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3392" windowHeight="10980" tabRatio="630" activeTab="0"/>
  </bookViews>
  <sheets>
    <sheet name="主要经济指标1" sheetId="1" r:id="rId1"/>
    <sheet name="主要经济指标2" sheetId="2" r:id="rId2"/>
    <sheet name="工业增加值" sheetId="3" r:id="rId3"/>
    <sheet name="工业产量" sheetId="4" r:id="rId4"/>
    <sheet name="工业效益指标" sheetId="5" r:id="rId5"/>
    <sheet name="用电量" sheetId="6" r:id="rId6"/>
    <sheet name="零售额" sheetId="7" r:id="rId7"/>
    <sheet name="投资" sheetId="8" r:id="rId8"/>
    <sheet name="房地产" sheetId="9" r:id="rId9"/>
    <sheet name="重点项目" sheetId="10" r:id="rId10"/>
    <sheet name="外经" sheetId="11" r:id="rId11"/>
    <sheet name="财政" sheetId="12" r:id="rId12"/>
    <sheet name="金融" sheetId="13" r:id="rId13"/>
    <sheet name="价格指数" sheetId="14" r:id="rId14"/>
    <sheet name="县市区指标" sheetId="15" r:id="rId15"/>
  </sheets>
  <definedNames>
    <definedName name="OLE_LINK2" localSheetId="13">'价格指数'!$E$4</definedName>
  </definedNames>
  <calcPr fullCalcOnLoad="1"/>
</workbook>
</file>

<file path=xl/comments4.xml><?xml version="1.0" encoding="utf-8"?>
<comments xmlns="http://schemas.openxmlformats.org/spreadsheetml/2006/main">
  <authors>
    <author>hp</author>
    <author>DADI</author>
  </authors>
  <commentList>
    <comment ref="B13" authorId="0">
      <text>
        <r>
          <rPr>
            <b/>
            <sz val="9"/>
            <rFont val="宋体"/>
            <family val="0"/>
          </rPr>
          <t xml:space="preserve">hp:卷烟数据从在地库中clfj导出，计算8个企业的当月和累计合计数据。只使用绝对数，相对数使用产品产量汇总表中速度。
</t>
        </r>
      </text>
    </comment>
    <comment ref="C15" authorId="1">
      <text>
        <r>
          <rPr>
            <b/>
            <sz val="9"/>
            <rFont val="Tahoma"/>
            <family val="2"/>
          </rPr>
          <t>DADI: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单位未改，需乘以</t>
        </r>
        <r>
          <rPr>
            <sz val="9"/>
            <rFont val="Tahoma"/>
            <family val="2"/>
          </rPr>
          <t>10000</t>
        </r>
      </text>
    </comment>
    <comment ref="G9" authorId="1">
      <text>
        <r>
          <rPr>
            <b/>
            <sz val="9"/>
            <rFont val="Tahoma"/>
            <family val="2"/>
          </rPr>
          <t>DADI: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单位是亿克拉，需再除以</t>
        </r>
        <r>
          <rPr>
            <sz val="9"/>
            <rFont val="Tahoma"/>
            <family val="2"/>
          </rPr>
          <t>10000</t>
        </r>
      </text>
    </comment>
  </commentList>
</comments>
</file>

<file path=xl/sharedStrings.xml><?xml version="1.0" encoding="utf-8"?>
<sst xmlns="http://schemas.openxmlformats.org/spreadsheetml/2006/main" count="732" uniqueCount="455">
  <si>
    <t>全市用电量</t>
  </si>
  <si>
    <t>社会消费品零售总额</t>
  </si>
  <si>
    <t>固定资产投资完成额</t>
  </si>
  <si>
    <t>房地产开发与销售</t>
  </si>
  <si>
    <t>居民消费价格指数</t>
  </si>
  <si>
    <t>单位：亿元</t>
  </si>
  <si>
    <t>指    标</t>
  </si>
  <si>
    <t>比去年同期±%</t>
  </si>
  <si>
    <t>规模以上工业增加值</t>
  </si>
  <si>
    <t>固定资产投资</t>
  </si>
  <si>
    <t>地方财政总收入</t>
  </si>
  <si>
    <t>地方财政一般公共预算支出</t>
  </si>
  <si>
    <t>金融机构存款余额</t>
  </si>
  <si>
    <t>金融机构贷款余额</t>
  </si>
  <si>
    <t>居民消费价格总指数（%）</t>
  </si>
  <si>
    <r>
      <t>规模以上工业增加值</t>
    </r>
    <r>
      <rPr>
        <sz val="16"/>
        <rFont val="Times New Roman"/>
        <family val="1"/>
      </rPr>
      <t xml:space="preserve">                                     </t>
    </r>
  </si>
  <si>
    <t xml:space="preserve">                               </t>
  </si>
  <si>
    <t>指      标</t>
  </si>
  <si>
    <t>工业增加值</t>
  </si>
  <si>
    <t># 轻工业</t>
  </si>
  <si>
    <t xml:space="preserve">  重工业</t>
  </si>
  <si>
    <t xml:space="preserve">  国有企业</t>
  </si>
  <si>
    <t xml:space="preserve">  集体企业</t>
  </si>
  <si>
    <t xml:space="preserve">  股份合作企业</t>
  </si>
  <si>
    <t xml:space="preserve">  股份制企业</t>
  </si>
  <si>
    <t xml:space="preserve">  “三资”企业</t>
  </si>
  <si>
    <t xml:space="preserve">  其他类型企业</t>
  </si>
  <si>
    <t># 非公有制</t>
  </si>
  <si>
    <t># 大型企业</t>
  </si>
  <si>
    <t xml:space="preserve">  中型企业</t>
  </si>
  <si>
    <t xml:space="preserve">  小型企业</t>
  </si>
  <si>
    <t># 高技术产业</t>
  </si>
  <si>
    <t>工业七大主导产业合计</t>
  </si>
  <si>
    <t xml:space="preserve">  汽车及装备制造业</t>
  </si>
  <si>
    <t xml:space="preserve">  电子信息工业</t>
  </si>
  <si>
    <t xml:space="preserve">  新材料产业</t>
  </si>
  <si>
    <t xml:space="preserve">  生物及医药产业</t>
  </si>
  <si>
    <t xml:space="preserve">  铝及铝精深加工产业</t>
  </si>
  <si>
    <t xml:space="preserve">  现代食品制造业</t>
  </si>
  <si>
    <t xml:space="preserve">  家居和品牌服装制造业</t>
  </si>
  <si>
    <t>注：增长速度按可比价计算。</t>
  </si>
  <si>
    <r>
      <t xml:space="preserve">    </t>
    </r>
    <r>
      <rPr>
        <sz val="16"/>
        <rFont val="黑体"/>
        <family val="3"/>
      </rPr>
      <t>主要工业产品产量</t>
    </r>
    <r>
      <rPr>
        <sz val="16"/>
        <rFont val="Times New Roman"/>
        <family val="1"/>
      </rPr>
      <t xml:space="preserve">                                      </t>
    </r>
  </si>
  <si>
    <t>计量单位</t>
  </si>
  <si>
    <t>万吨</t>
  </si>
  <si>
    <t>钢材</t>
  </si>
  <si>
    <t>小麦粉</t>
  </si>
  <si>
    <t>氧化铝</t>
  </si>
  <si>
    <t>饲料</t>
  </si>
  <si>
    <t>原铝（电解铝）</t>
  </si>
  <si>
    <t>精制食用植物油</t>
  </si>
  <si>
    <t>铝材</t>
  </si>
  <si>
    <t>气体压缩机</t>
  </si>
  <si>
    <t>万台</t>
  </si>
  <si>
    <t>方便面</t>
  </si>
  <si>
    <t>阀门</t>
  </si>
  <si>
    <t>啤酒</t>
  </si>
  <si>
    <t>万千升</t>
  </si>
  <si>
    <t>矿山专用设备</t>
  </si>
  <si>
    <t>混凝土机械</t>
  </si>
  <si>
    <t>卷烟</t>
  </si>
  <si>
    <t>亿支</t>
  </si>
  <si>
    <t>纱</t>
  </si>
  <si>
    <t>收获机械</t>
  </si>
  <si>
    <t>布</t>
  </si>
  <si>
    <t>汽车</t>
  </si>
  <si>
    <t>万辆</t>
  </si>
  <si>
    <t>服装</t>
  </si>
  <si>
    <t>亿件</t>
  </si>
  <si>
    <t>改装汽车</t>
  </si>
  <si>
    <t>家具</t>
  </si>
  <si>
    <t>万件</t>
  </si>
  <si>
    <t>机制纸及纸板</t>
  </si>
  <si>
    <t>电动自行车</t>
  </si>
  <si>
    <t>纸制品</t>
  </si>
  <si>
    <t>变压器</t>
  </si>
  <si>
    <t>万千伏安</t>
  </si>
  <si>
    <t>碳化钙</t>
  </si>
  <si>
    <t>电力电缆</t>
  </si>
  <si>
    <t>万千米</t>
  </si>
  <si>
    <t>塑料制品</t>
  </si>
  <si>
    <t>水泥</t>
  </si>
  <si>
    <t>移动通信手持机</t>
  </si>
  <si>
    <t>耐火材料制品</t>
  </si>
  <si>
    <t>石墨及炭素制品</t>
  </si>
  <si>
    <t>自来水生产量</t>
  </si>
  <si>
    <t>亿立方米</t>
  </si>
  <si>
    <t>单位：万千瓦时</t>
  </si>
  <si>
    <t>指       标</t>
  </si>
  <si>
    <t>本月</t>
  </si>
  <si>
    <t>比去年同月±%</t>
  </si>
  <si>
    <t>全社会用电量</t>
  </si>
  <si>
    <t>一、生产用电量</t>
  </si>
  <si>
    <t xml:space="preserve">  第一产业</t>
  </si>
  <si>
    <t xml:space="preserve">  第二产业</t>
  </si>
  <si>
    <t xml:space="preserve">     工业</t>
  </si>
  <si>
    <t xml:space="preserve">     建筑业</t>
  </si>
  <si>
    <t xml:space="preserve">  第三产业</t>
  </si>
  <si>
    <t>二、生活用电量</t>
  </si>
  <si>
    <t xml:space="preserve">     城镇居民</t>
  </si>
  <si>
    <t xml:space="preserve">     乡村居民</t>
  </si>
  <si>
    <r>
      <rPr>
        <b/>
        <sz val="16"/>
        <rFont val="宋体"/>
        <family val="0"/>
      </rPr>
      <t>社会消费品零售总额</t>
    </r>
  </si>
  <si>
    <t xml:space="preserve">      </t>
  </si>
  <si>
    <t>按销售单位所在地分</t>
  </si>
  <si>
    <t xml:space="preserve">  城镇</t>
  </si>
  <si>
    <t xml:space="preserve">  乡村</t>
  </si>
  <si>
    <t>按行业分</t>
  </si>
  <si>
    <t xml:space="preserve">  批发业</t>
  </si>
  <si>
    <t xml:space="preserve">  零售业</t>
  </si>
  <si>
    <t xml:space="preserve">  住宿业</t>
  </si>
  <si>
    <t xml:space="preserve">  餐饮业</t>
  </si>
  <si>
    <r>
      <t>注</t>
    </r>
    <r>
      <rPr>
        <b/>
        <sz val="10"/>
        <rFont val="Arial"/>
        <family val="2"/>
      </rPr>
      <t>:</t>
    </r>
    <r>
      <rPr>
        <b/>
        <sz val="10"/>
        <rFont val="宋体"/>
        <family val="0"/>
      </rPr>
      <t>按销售单位所在地分组和按行业分组不含巩义数据。</t>
    </r>
  </si>
  <si>
    <t>限额以上企业（单位）商品销售额</t>
  </si>
  <si>
    <t>商品销售总额</t>
  </si>
  <si>
    <t xml:space="preserve">   # 批发业</t>
  </si>
  <si>
    <t>单位：万元</t>
  </si>
  <si>
    <t xml:space="preserve">                                        </t>
  </si>
  <si>
    <t xml:space="preserve">                                      </t>
  </si>
  <si>
    <t>指标</t>
  </si>
  <si>
    <t>施工房屋面积</t>
  </si>
  <si>
    <t>本年新开工面积</t>
  </si>
  <si>
    <t>竣工房屋面积</t>
  </si>
  <si>
    <t>实际销售面积</t>
  </si>
  <si>
    <t>实际销售金额</t>
  </si>
  <si>
    <t>待售房屋面积</t>
  </si>
  <si>
    <r>
      <t>重</t>
    </r>
    <r>
      <rPr>
        <sz val="16"/>
        <rFont val="Times New Roman"/>
        <family val="1"/>
      </rPr>
      <t xml:space="preserve"> </t>
    </r>
    <r>
      <rPr>
        <sz val="16"/>
        <rFont val="黑体"/>
        <family val="3"/>
      </rPr>
      <t>点</t>
    </r>
    <r>
      <rPr>
        <sz val="16"/>
        <rFont val="Times New Roman"/>
        <family val="1"/>
      </rPr>
      <t xml:space="preserve"> </t>
    </r>
    <r>
      <rPr>
        <sz val="16"/>
        <rFont val="黑体"/>
        <family val="3"/>
      </rPr>
      <t>建</t>
    </r>
    <r>
      <rPr>
        <sz val="16"/>
        <rFont val="Times New Roman"/>
        <family val="1"/>
      </rPr>
      <t xml:space="preserve"> </t>
    </r>
    <r>
      <rPr>
        <sz val="16"/>
        <rFont val="黑体"/>
        <family val="3"/>
      </rPr>
      <t>设</t>
    </r>
    <r>
      <rPr>
        <sz val="16"/>
        <rFont val="Times New Roman"/>
        <family val="1"/>
      </rPr>
      <t xml:space="preserve"> </t>
    </r>
    <r>
      <rPr>
        <sz val="16"/>
        <rFont val="黑体"/>
        <family val="3"/>
      </rPr>
      <t>项</t>
    </r>
    <r>
      <rPr>
        <sz val="16"/>
        <rFont val="Times New Roman"/>
        <family val="1"/>
      </rPr>
      <t xml:space="preserve"> </t>
    </r>
    <r>
      <rPr>
        <sz val="16"/>
        <rFont val="黑体"/>
        <family val="3"/>
      </rPr>
      <t>目</t>
    </r>
  </si>
  <si>
    <t xml:space="preserve">                                                                                                                        </t>
  </si>
  <si>
    <t>项    目</t>
  </si>
  <si>
    <t>计划总投资</t>
  </si>
  <si>
    <t>累计完成投资</t>
  </si>
  <si>
    <t>建设规模及能力</t>
  </si>
  <si>
    <t>地方财政一般公共预算收入</t>
  </si>
  <si>
    <t>一般公共预算收入</t>
  </si>
  <si>
    <r>
      <t>金融机构人民币信贷</t>
    </r>
    <r>
      <rPr>
        <sz val="16"/>
        <rFont val="Times New Roman"/>
        <family val="1"/>
      </rPr>
      <t xml:space="preserve">     </t>
    </r>
  </si>
  <si>
    <t>各金融机构人民币存、贷款</t>
  </si>
  <si>
    <t xml:space="preserve">                                       </t>
  </si>
  <si>
    <t>本  月</t>
  </si>
  <si>
    <t>比年初</t>
  </si>
  <si>
    <t>存款</t>
  </si>
  <si>
    <t>贷款</t>
  </si>
  <si>
    <t>余  额</t>
  </si>
  <si>
    <t>增减数</t>
  </si>
  <si>
    <t>本　月</t>
  </si>
  <si>
    <t>一、各项存款</t>
  </si>
  <si>
    <t>余　额</t>
  </si>
  <si>
    <t xml:space="preserve">    境内存款</t>
  </si>
  <si>
    <t>全部金融机构</t>
  </si>
  <si>
    <t xml:space="preserve">     #住户存款</t>
  </si>
  <si>
    <t>一、大型银行</t>
  </si>
  <si>
    <t xml:space="preserve">    境外存款</t>
  </si>
  <si>
    <t xml:space="preserve">  1、工商银行</t>
  </si>
  <si>
    <t>二、各项贷款</t>
  </si>
  <si>
    <t xml:space="preserve">  2、建设银行</t>
  </si>
  <si>
    <t xml:space="preserve">    境内贷款</t>
  </si>
  <si>
    <t xml:space="preserve">  3、农业银行</t>
  </si>
  <si>
    <t xml:space="preserve">     #住户贷款</t>
  </si>
  <si>
    <t xml:space="preserve">  4、中国银行</t>
  </si>
  <si>
    <t xml:space="preserve">    境外贷款</t>
  </si>
  <si>
    <t xml:space="preserve">  5、国家开发银行</t>
  </si>
  <si>
    <r>
      <t xml:space="preserve">  </t>
    </r>
    <r>
      <rPr>
        <b/>
        <sz val="11"/>
        <rFont val="宋体"/>
        <family val="0"/>
      </rPr>
      <t>6</t>
    </r>
    <r>
      <rPr>
        <b/>
        <sz val="11"/>
        <rFont val="宋体"/>
        <family val="0"/>
      </rPr>
      <t>、交通银行</t>
    </r>
  </si>
  <si>
    <r>
      <t xml:space="preserve">  </t>
    </r>
    <r>
      <rPr>
        <b/>
        <sz val="11"/>
        <rFont val="宋体"/>
        <family val="0"/>
      </rPr>
      <t>7</t>
    </r>
    <r>
      <rPr>
        <b/>
        <sz val="11"/>
        <rFont val="宋体"/>
        <family val="0"/>
      </rPr>
      <t>、邮政储蓄银行</t>
    </r>
  </si>
  <si>
    <t>二、中小型银行</t>
  </si>
  <si>
    <t xml:space="preserve">  1、招商银行</t>
  </si>
  <si>
    <t xml:space="preserve">  2、农业发展银行</t>
  </si>
  <si>
    <t xml:space="preserve">  3、浦发银行</t>
  </si>
  <si>
    <t xml:space="preserve">  4、中信银行</t>
  </si>
  <si>
    <t xml:space="preserve">  5、兴业银行</t>
  </si>
  <si>
    <t xml:space="preserve">  6、民生银行</t>
  </si>
  <si>
    <t xml:space="preserve">  7、光大银行</t>
  </si>
  <si>
    <t xml:space="preserve">  8、华夏银行</t>
  </si>
  <si>
    <t xml:space="preserve">  9、平安银行</t>
  </si>
  <si>
    <t xml:space="preserve">  10、广发银行</t>
  </si>
  <si>
    <t>三、区域性中小型银行</t>
  </si>
  <si>
    <t xml:space="preserve">  1、城市商业银行</t>
  </si>
  <si>
    <t>环比</t>
  </si>
  <si>
    <t>以上年同月为100</t>
  </si>
  <si>
    <t>累计比</t>
  </si>
  <si>
    <t>居民消费价格总指数</t>
  </si>
  <si>
    <t>名称</t>
  </si>
  <si>
    <t>限额以上单位消费品零售总额</t>
  </si>
  <si>
    <t>本月末</t>
  </si>
  <si>
    <t>比年初±%</t>
  </si>
  <si>
    <t>中原区</t>
  </si>
  <si>
    <t>中牟县</t>
  </si>
  <si>
    <t>二七区</t>
  </si>
  <si>
    <t>巩义市</t>
  </si>
  <si>
    <t>管城区</t>
  </si>
  <si>
    <t>荥阳市</t>
  </si>
  <si>
    <t>金水区</t>
  </si>
  <si>
    <t>新密市</t>
  </si>
  <si>
    <t>上街区</t>
  </si>
  <si>
    <t>新郑市</t>
  </si>
  <si>
    <t>惠济区</t>
  </si>
  <si>
    <t>登封市</t>
  </si>
  <si>
    <t>经开区</t>
  </si>
  <si>
    <t>高新区</t>
  </si>
  <si>
    <t>郑东新区</t>
  </si>
  <si>
    <t xml:space="preserve">  郑东新区</t>
  </si>
  <si>
    <t>航空港实验区</t>
  </si>
  <si>
    <t>比去年同月±%</t>
  </si>
  <si>
    <t>本月</t>
  </si>
  <si>
    <t>比去年同期±%</t>
  </si>
  <si>
    <t>期货交易额</t>
  </si>
  <si>
    <t>-</t>
  </si>
  <si>
    <t xml:space="preserve">  工业用电量              </t>
  </si>
  <si>
    <r>
      <t xml:space="preserve">  11</t>
    </r>
    <r>
      <rPr>
        <b/>
        <sz val="11"/>
        <rFont val="宋体"/>
        <family val="0"/>
      </rPr>
      <t>、恒丰银行</t>
    </r>
  </si>
  <si>
    <t>一、食品烟酒</t>
  </si>
  <si>
    <t>二、衣着</t>
  </si>
  <si>
    <t>三、居住</t>
  </si>
  <si>
    <t>四、生活用品及服务</t>
  </si>
  <si>
    <t>五、交通和通信</t>
  </si>
  <si>
    <t>六、教育文化和娱乐</t>
  </si>
  <si>
    <t>七、医疗保健</t>
  </si>
  <si>
    <t>八、其他用品和服务</t>
  </si>
  <si>
    <t xml:space="preserve">  粮    食</t>
  </si>
  <si>
    <t xml:space="preserve">  鲜    菜</t>
  </si>
  <si>
    <t xml:space="preserve">  畜    肉</t>
  </si>
  <si>
    <t xml:space="preserve">  水 产 品</t>
  </si>
  <si>
    <t xml:space="preserve">  蛋</t>
  </si>
  <si>
    <t xml:space="preserve">  鲜    果</t>
  </si>
  <si>
    <t>按产业分</t>
  </si>
  <si>
    <t xml:space="preserve">    #工业投资</t>
  </si>
  <si>
    <t>按建设性质分</t>
  </si>
  <si>
    <t xml:space="preserve">  #民间投资</t>
  </si>
  <si>
    <r>
      <t xml:space="preserve"> </t>
    </r>
    <r>
      <rPr>
        <b/>
        <sz val="11"/>
        <rFont val="宋体"/>
        <family val="0"/>
      </rPr>
      <t xml:space="preserve"> </t>
    </r>
    <r>
      <rPr>
        <b/>
        <sz val="11"/>
        <rFont val="宋体"/>
        <family val="0"/>
      </rPr>
      <t>#基础设施投资</t>
    </r>
  </si>
  <si>
    <r>
      <t xml:space="preserve"> </t>
    </r>
    <r>
      <rPr>
        <b/>
        <sz val="11"/>
        <rFont val="宋体"/>
        <family val="0"/>
      </rPr>
      <t xml:space="preserve"> </t>
    </r>
    <r>
      <rPr>
        <b/>
        <sz val="11"/>
        <rFont val="宋体"/>
        <family val="0"/>
      </rPr>
      <t>#房地产开发投资</t>
    </r>
  </si>
  <si>
    <t xml:space="preserve"> 第一产业</t>
  </si>
  <si>
    <t xml:space="preserve"> 第二产业</t>
  </si>
  <si>
    <t xml:space="preserve"> 第三产业</t>
  </si>
  <si>
    <t xml:space="preserve"> 新建</t>
  </si>
  <si>
    <t xml:space="preserve"> 扩建</t>
  </si>
  <si>
    <t xml:space="preserve"> 改建和技术改造</t>
  </si>
  <si>
    <t>速冻食品</t>
  </si>
  <si>
    <t>乳制品</t>
  </si>
  <si>
    <t>万米</t>
  </si>
  <si>
    <t>多色印刷品</t>
  </si>
  <si>
    <t>万对开色令</t>
  </si>
  <si>
    <t># 国有控股企业</t>
  </si>
  <si>
    <t>商品混凝土</t>
  </si>
  <si>
    <t>泵</t>
  </si>
  <si>
    <t>万立方米</t>
  </si>
  <si>
    <t>亿克拉</t>
  </si>
  <si>
    <t>房间空气调节器</t>
  </si>
  <si>
    <t>工业自动调节仪表与控制系统</t>
  </si>
  <si>
    <t>万台（套）</t>
  </si>
  <si>
    <t>发电量</t>
  </si>
  <si>
    <t>亿千瓦小时</t>
  </si>
  <si>
    <t>原煤</t>
  </si>
  <si>
    <t>万吨</t>
  </si>
  <si>
    <t>人造金钢石</t>
  </si>
  <si>
    <t xml:space="preserve">  其中：基本型乘用车（轿车）</t>
  </si>
  <si>
    <t xml:space="preserve">       运动型多用途乘用车（SUV）</t>
  </si>
  <si>
    <t xml:space="preserve">       客车</t>
  </si>
  <si>
    <t xml:space="preserve">  其中：新能源汽车</t>
  </si>
  <si>
    <t xml:space="preserve">  其中：智能手机</t>
  </si>
  <si>
    <t xml:space="preserve"> </t>
  </si>
  <si>
    <t xml:space="preserve">  12、浙商银行</t>
  </si>
  <si>
    <t xml:space="preserve">  13、渤海银行</t>
  </si>
  <si>
    <t># 高新技术产业</t>
  </si>
  <si>
    <t>单位：亿元</t>
  </si>
  <si>
    <t>`</t>
  </si>
  <si>
    <t xml:space="preserve">  地方财政一般公共预算收入</t>
  </si>
  <si>
    <t>-</t>
  </si>
  <si>
    <t>-</t>
  </si>
  <si>
    <t>·</t>
  </si>
  <si>
    <t>全社会用电量（亿千瓦时）</t>
  </si>
  <si>
    <t xml:space="preserve">     交通运输、仓储和邮政业</t>
  </si>
  <si>
    <t xml:space="preserve">     信息传输、软件和信息技术服务业</t>
  </si>
  <si>
    <t xml:space="preserve">     批发和零售业</t>
  </si>
  <si>
    <t xml:space="preserve">     住宿和餐饮业</t>
  </si>
  <si>
    <t xml:space="preserve">     金融业</t>
  </si>
  <si>
    <t xml:space="preserve">     房地产业</t>
  </si>
  <si>
    <t xml:space="preserve">     租赁和商务服务业</t>
  </si>
  <si>
    <t xml:space="preserve">     公共服务及管理组织</t>
  </si>
  <si>
    <t>其中：房地产投资(%)</t>
  </si>
  <si>
    <t>单位：万元</t>
  </si>
  <si>
    <t>固定资产投资</t>
  </si>
  <si>
    <t>环境污染防治专用设备</t>
  </si>
  <si>
    <t>城市轨道车辆</t>
  </si>
  <si>
    <t>辆</t>
  </si>
  <si>
    <t>规模以上工业增加值</t>
  </si>
  <si>
    <t>-</t>
  </si>
  <si>
    <t>-</t>
  </si>
  <si>
    <t>单位：万平方米、亿元</t>
  </si>
  <si>
    <t>合计</t>
  </si>
  <si>
    <t>1.住宅</t>
  </si>
  <si>
    <t>2.办公楼</t>
  </si>
  <si>
    <t>3.商业营业用房</t>
  </si>
  <si>
    <t>投资完成额比去年同期±%</t>
  </si>
  <si>
    <t>万芯千米</t>
  </si>
  <si>
    <t>-</t>
  </si>
  <si>
    <t>单位：吨标准煤</t>
  </si>
  <si>
    <t>规模以上工业综合能源消费量</t>
  </si>
  <si>
    <t>单位工业增加值能耗增减率（％）</t>
  </si>
  <si>
    <t>规模以上工业综合能源消费量（万吨标准煤）</t>
  </si>
  <si>
    <t>-</t>
  </si>
  <si>
    <t>单位工业增加值能耗增减率（%）</t>
  </si>
  <si>
    <t>本月止累计</t>
  </si>
  <si>
    <t>比去年同期±%</t>
  </si>
  <si>
    <t>（2019年）</t>
  </si>
  <si>
    <t>全市主要经济指标（分月）</t>
  </si>
  <si>
    <t>单位：亿元、%</t>
  </si>
  <si>
    <t>月份</t>
  </si>
  <si>
    <t>生产总值</t>
  </si>
  <si>
    <t>总量</t>
  </si>
  <si>
    <t>增速</t>
  </si>
  <si>
    <t>累计增速</t>
  </si>
  <si>
    <t>当月增速</t>
  </si>
  <si>
    <t>累计总量</t>
  </si>
  <si>
    <t>5月</t>
  </si>
  <si>
    <t>6月</t>
  </si>
  <si>
    <t>7月</t>
  </si>
  <si>
    <t>8月</t>
  </si>
  <si>
    <t>9月</t>
  </si>
  <si>
    <t>10月</t>
  </si>
  <si>
    <t>11月</t>
  </si>
  <si>
    <t>12月</t>
  </si>
  <si>
    <t>当月总量</t>
  </si>
  <si>
    <t>2月</t>
  </si>
  <si>
    <t xml:space="preserve">  7、农村商业银行</t>
  </si>
  <si>
    <t xml:space="preserve">  8、村镇银行</t>
  </si>
  <si>
    <t xml:space="preserve">  11、信托投资公司</t>
  </si>
  <si>
    <r>
      <t xml:space="preserve">  </t>
    </r>
    <r>
      <rPr>
        <b/>
        <sz val="11"/>
        <rFont val="宋体"/>
        <family val="0"/>
      </rPr>
      <t>12、九鼎金融租赁公司</t>
    </r>
  </si>
  <si>
    <r>
      <t xml:space="preserve">  1</t>
    </r>
    <r>
      <rPr>
        <b/>
        <sz val="11"/>
        <rFont val="宋体"/>
        <family val="0"/>
      </rPr>
      <t>3、外资银行</t>
    </r>
  </si>
  <si>
    <t xml:space="preserve">  9、农村信用社</t>
  </si>
  <si>
    <t xml:space="preserve">  10、财务公司</t>
  </si>
  <si>
    <t xml:space="preserve">  2、中原银行</t>
  </si>
  <si>
    <t xml:space="preserve">  3、郑州银行</t>
  </si>
  <si>
    <t xml:space="preserve">  4、洛阳银行</t>
  </si>
  <si>
    <t xml:space="preserve">  5、焦作中旅银行</t>
  </si>
  <si>
    <t xml:space="preserve">  6、平顶山银行</t>
  </si>
  <si>
    <t>-</t>
  </si>
  <si>
    <t xml:space="preserve">  出口总值              </t>
  </si>
  <si>
    <t>万套</t>
  </si>
  <si>
    <t>万只（自然只）</t>
  </si>
  <si>
    <t>-</t>
  </si>
  <si>
    <t>软饮料</t>
  </si>
  <si>
    <t>硅酸盐水泥熟料</t>
  </si>
  <si>
    <t>纺织专用设备</t>
  </si>
  <si>
    <t>工业机器人</t>
  </si>
  <si>
    <t xml:space="preserve">       载货汽车</t>
  </si>
  <si>
    <t>光缆</t>
  </si>
  <si>
    <t>锂离子电池</t>
  </si>
  <si>
    <t>智能电视</t>
  </si>
  <si>
    <t>3月</t>
  </si>
  <si>
    <t>本月止累计</t>
  </si>
  <si>
    <t>累计</t>
  </si>
  <si>
    <t xml:space="preserve">                                    </t>
  </si>
  <si>
    <t>指              标</t>
  </si>
  <si>
    <t>一般公共预算支出</t>
  </si>
  <si>
    <t>外经外贸</t>
  </si>
  <si>
    <t>进出口总值</t>
  </si>
  <si>
    <t xml:space="preserve">   其中：进口总值</t>
  </si>
  <si>
    <t xml:space="preserve">        出口总值</t>
  </si>
  <si>
    <t xml:space="preserve">        其中：国内企业</t>
  </si>
  <si>
    <t xml:space="preserve">             外资企业</t>
  </si>
  <si>
    <t>新批外资企业（个）</t>
  </si>
  <si>
    <t>合同外资额（万美元）</t>
  </si>
  <si>
    <t>实际利用外商直接投资（万美元）</t>
  </si>
  <si>
    <t>单位：万元、万美元</t>
  </si>
  <si>
    <t>实际利用外商直接投资</t>
  </si>
  <si>
    <t xml:space="preserve"> </t>
  </si>
  <si>
    <t>各县（市）、区主要经济指标（三）</t>
  </si>
  <si>
    <t xml:space="preserve">  税收收入</t>
  </si>
  <si>
    <t xml:space="preserve">  #增值税</t>
  </si>
  <si>
    <t xml:space="preserve">   企业所得税</t>
  </si>
  <si>
    <t xml:space="preserve">   个人所得税</t>
  </si>
  <si>
    <t xml:space="preserve">   资源税</t>
  </si>
  <si>
    <t xml:space="preserve">   城市维护建设税</t>
  </si>
  <si>
    <t xml:space="preserve">   房产税</t>
  </si>
  <si>
    <t xml:space="preserve">   印花税</t>
  </si>
  <si>
    <t xml:space="preserve">   城镇土地使用税</t>
  </si>
  <si>
    <t xml:space="preserve">   土地增值税</t>
  </si>
  <si>
    <t xml:space="preserve">   车船税</t>
  </si>
  <si>
    <t xml:space="preserve">   耕地占用税</t>
  </si>
  <si>
    <t xml:space="preserve">   契税</t>
  </si>
  <si>
    <t xml:space="preserve">   环境保护税</t>
  </si>
  <si>
    <t xml:space="preserve">   其他税收收入</t>
  </si>
  <si>
    <t xml:space="preserve">  非税收入</t>
  </si>
  <si>
    <t>#市本级</t>
  </si>
  <si>
    <t xml:space="preserve">  #一般公共服务支出</t>
  </si>
  <si>
    <t xml:space="preserve">   国防支出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</si>
  <si>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</si>
  <si>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</si>
  <si>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</si>
  <si>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</si>
  <si>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社会保障和就业支出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</si>
  <si>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</si>
  <si>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</si>
  <si>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</si>
  <si>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</si>
  <si>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</si>
  <si>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</si>
  <si>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</si>
  <si>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</si>
  <si>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自然资源海洋气象等支出</t>
  </si>
  <si>
    <t xml:space="preserve">   住房保障支出</t>
  </si>
  <si>
    <t xml:space="preserve">   粮油物资储备支出</t>
  </si>
  <si>
    <t xml:space="preserve">   灾害防治及应急管理支出</t>
  </si>
  <si>
    <t xml:space="preserve">   债务付息支出</t>
  </si>
  <si>
    <t xml:space="preserve">   其他支出</t>
  </si>
  <si>
    <t>各县（市）、区主要经济指标（一）</t>
  </si>
  <si>
    <t>各县（市）、区主要经济指标（二）</t>
  </si>
  <si>
    <t>累计比去年同期±%</t>
  </si>
  <si>
    <t>本月比去年同月±%</t>
  </si>
  <si>
    <t>主要工业经济指标</t>
  </si>
  <si>
    <t>亏损企业（个）</t>
  </si>
  <si>
    <t>利税总额</t>
  </si>
  <si>
    <t xml:space="preserve">  利润总额</t>
  </si>
  <si>
    <t>亏损企业亏损额</t>
  </si>
  <si>
    <t>产成品存货</t>
  </si>
  <si>
    <t>产品销售率(%)</t>
  </si>
  <si>
    <t>营业收入</t>
  </si>
  <si>
    <t>应收票据及应收帐款</t>
  </si>
  <si>
    <t>4月</t>
  </si>
  <si>
    <t xml:space="preserve">（3月份）    </t>
  </si>
  <si>
    <r>
      <t>1-</t>
    </r>
    <r>
      <rPr>
        <b/>
        <sz val="11"/>
        <rFont val="宋体"/>
        <family val="0"/>
      </rPr>
      <t>4</t>
    </r>
    <r>
      <rPr>
        <b/>
        <sz val="11"/>
        <rFont val="宋体"/>
        <family val="0"/>
      </rPr>
      <t>月完成投资</t>
    </r>
  </si>
  <si>
    <t xml:space="preserve">（3月份）                                                                                                           </t>
  </si>
  <si>
    <t>（3月份）</t>
  </si>
  <si>
    <t>单位：元</t>
  </si>
  <si>
    <t>城镇居民人均可支配收入</t>
  </si>
  <si>
    <t>农村居民人均可支配收入</t>
  </si>
  <si>
    <t>各县（市）、区主要经济指标（四）</t>
  </si>
  <si>
    <t>各县（市）、区主要经济指标（五）</t>
  </si>
  <si>
    <t>各县（市）、区主要经济指标（六）</t>
  </si>
  <si>
    <r>
      <t>进出口总值 （3</t>
    </r>
    <r>
      <rPr>
        <b/>
        <sz val="11"/>
        <rFont val="宋体"/>
        <family val="0"/>
      </rPr>
      <t>月）</t>
    </r>
  </si>
  <si>
    <t>郑州市四环线及大河路快速化工程</t>
  </si>
  <si>
    <t>路线全长约93.3km，由大河路、东四环、南四环及西四环闭合环线组成，包括旧路改建路段86.3km，新建路段7km。</t>
  </si>
  <si>
    <t>郑州轨道交通2号线二期工程项目</t>
  </si>
  <si>
    <t>北起天山路站，南至刘庄站，长9.44公里，均为地下站，设车站6座。</t>
  </si>
  <si>
    <t>郑州市轨道交通3号线一期工程</t>
  </si>
  <si>
    <t>郑州地铁3号线是一条由西北至东南的斜向径向轨道交通骨干线路，线路全长41.0公里。</t>
  </si>
  <si>
    <t>郑州市轨道交通4号线工程</t>
  </si>
  <si>
    <t>起于安顺路站，止于河西北路站，线路全长30.135公里，均为地下线，全线共设车站28座。</t>
  </si>
  <si>
    <t>郑州市轨道交通5号线工程</t>
  </si>
  <si>
    <t>5号线路全长约40.4km，均为地下线，设车站32座，其中换乘站15座。</t>
  </si>
  <si>
    <t>郑州市轨道交通 6 号线</t>
  </si>
  <si>
    <t>项目起始于贾峪一中站，终点至祥云大道站，线路全长47.3公里。</t>
  </si>
  <si>
    <t>郑州市107辅道快速化工程</t>
  </si>
  <si>
    <t>北起北四环，南到南四环，设计全长约20公里，全线采用“高架+隧道”形式。</t>
  </si>
  <si>
    <t>新力电力异地迁建2X600MW级供热机组工程</t>
  </si>
  <si>
    <t>该项目是河南投资集团的大型火电项目，新址位于荥阳市贾峪镇。</t>
  </si>
  <si>
    <t>郑州奥林匹克体育中心</t>
  </si>
  <si>
    <t>主要建设内容包括6万座的大型体育场、1.6万座体育馆、3000座游泳馆、综合健身中心等。</t>
  </si>
  <si>
    <t>上海汽车集团股份有限公司乘用车郑州分公司新增24万台产能项目</t>
  </si>
  <si>
    <t>上汽集团乘用车郑州工厂二期新增24万台产能项目位于郑州经开区，总投资约53.6亿元人民币。</t>
  </si>
  <si>
    <r>
      <t>下降2</t>
    </r>
    <r>
      <rPr>
        <sz val="11"/>
        <rFont val="宋体"/>
        <family val="0"/>
      </rPr>
      <t>.5</t>
    </r>
    <r>
      <rPr>
        <sz val="11"/>
        <rFont val="宋体"/>
        <family val="0"/>
      </rPr>
      <t>个百分点</t>
    </r>
  </si>
  <si>
    <t>5.0*</t>
  </si>
  <si>
    <t>9.3*</t>
  </si>
  <si>
    <r>
      <t>上涨2.5</t>
    </r>
    <r>
      <rPr>
        <sz val="11"/>
        <rFont val="宋体"/>
        <family val="0"/>
      </rPr>
      <t>个百分点</t>
    </r>
  </si>
  <si>
    <r>
      <t>上涨1.9</t>
    </r>
    <r>
      <rPr>
        <sz val="11"/>
        <rFont val="宋体"/>
        <family val="0"/>
      </rPr>
      <t>个百分点</t>
    </r>
  </si>
  <si>
    <t>实际利用外商直接投资（亿美元）（3月）</t>
  </si>
  <si>
    <t>城镇居民人均可支配收入（元）（3月）</t>
  </si>
  <si>
    <t>农村居民人均可支配收入（元）（3月）</t>
  </si>
  <si>
    <t xml:space="preserve">全市主要经济指标  </t>
  </si>
  <si>
    <t>注：带*为比年初增长速度。</t>
  </si>
</sst>
</file>

<file path=xl/styles.xml><?xml version="1.0" encoding="utf-8"?>
<styleSheet xmlns="http://schemas.openxmlformats.org/spreadsheetml/2006/main">
  <numFmts count="5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 "/>
    <numFmt numFmtId="185" formatCode="0.0_ "/>
    <numFmt numFmtId="186" formatCode="0.00_ "/>
    <numFmt numFmtId="187" formatCode="0.0"/>
    <numFmt numFmtId="188" formatCode="0.0;_㠀"/>
    <numFmt numFmtId="189" formatCode="0.0;[Red]0.0"/>
    <numFmt numFmtId="190" formatCode="0.00_);[Red]\(0.00\)"/>
    <numFmt numFmtId="191" formatCode="0.00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0.000000"/>
    <numFmt numFmtId="197" formatCode="0.00000"/>
    <numFmt numFmtId="198" formatCode="0.0000"/>
    <numFmt numFmtId="199" formatCode="#,###.00"/>
    <numFmt numFmtId="200" formatCode="0.0000000"/>
    <numFmt numFmtId="201" formatCode="#,###"/>
    <numFmt numFmtId="202" formatCode="0.00000000"/>
    <numFmt numFmtId="203" formatCode="00"/>
    <numFmt numFmtId="204" formatCode="yyyy&quot;年&quot;m&quot;月&quot;;@"/>
    <numFmt numFmtId="205" formatCode="0_);[Red]\(0\)"/>
    <numFmt numFmtId="206" formatCode="0.0_);[Red]\(0.0\)"/>
    <numFmt numFmtId="207" formatCode="#,##0.0"/>
    <numFmt numFmtId="208" formatCode="#,##0.000"/>
    <numFmt numFmtId="209" formatCode="0.000_ "/>
    <numFmt numFmtId="210" formatCode="#,###.0"/>
    <numFmt numFmtId="211" formatCode="#."/>
    <numFmt numFmtId="212" formatCode="_-&quot;$&quot;* #,##0_-;\-&quot;$&quot;* #,##0_-;_-&quot;$&quot;* &quot;-&quot;_-;_-@_-"/>
    <numFmt numFmtId="213" formatCode="#,##0;\(#,##0\)"/>
    <numFmt numFmtId="214" formatCode="\$#.00"/>
    <numFmt numFmtId="215" formatCode="\$#,##0.00;\(\$#,##0.00\)"/>
    <numFmt numFmtId="216" formatCode="#,##0;\-#,##0;&quot;-&quot;"/>
    <numFmt numFmtId="217" formatCode="\$#,##0;\(\$#,##0\)"/>
    <numFmt numFmtId="218" formatCode="#,##0.0000"/>
    <numFmt numFmtId="219" formatCode="&quot;$&quot;#,##0;[Red]\-&quot;$&quot;#,##0"/>
    <numFmt numFmtId="220" formatCode="&quot;$&quot;#,##0;\-&quot;$&quot;#,##0"/>
    <numFmt numFmtId="221" formatCode="0.00;[Red]0.00"/>
  </numFmts>
  <fonts count="113">
    <font>
      <sz val="12"/>
      <name val="宋体"/>
      <family val="0"/>
    </font>
    <font>
      <sz val="11"/>
      <color indexed="8"/>
      <name val="宋体"/>
      <family val="0"/>
    </font>
    <font>
      <b/>
      <sz val="18"/>
      <color indexed="62"/>
      <name val="宋体"/>
      <family val="0"/>
    </font>
    <font>
      <sz val="12"/>
      <name val="Times New Roman"/>
      <family val="1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11"/>
      <color indexed="10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10"/>
      <name val="Helv"/>
      <family val="2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5"/>
      <color indexed="62"/>
      <name val="宋体"/>
      <family val="0"/>
    </font>
    <font>
      <sz val="16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6"/>
      <name val="黑体"/>
      <family val="3"/>
    </font>
    <font>
      <b/>
      <sz val="11"/>
      <name val="宋体"/>
      <family val="0"/>
    </font>
    <font>
      <sz val="10"/>
      <color indexed="8"/>
      <name val="宋体"/>
      <family val="0"/>
    </font>
    <font>
      <b/>
      <sz val="10"/>
      <name val="Helv"/>
      <family val="2"/>
    </font>
    <font>
      <sz val="16"/>
      <name val="黑体"/>
      <family val="3"/>
    </font>
    <font>
      <sz val="16"/>
      <name val="Helv"/>
      <family val="2"/>
    </font>
    <font>
      <b/>
      <sz val="8"/>
      <name val="黑体"/>
      <family val="3"/>
    </font>
    <font>
      <b/>
      <sz val="16"/>
      <name val="宋体"/>
      <family val="0"/>
    </font>
    <font>
      <sz val="16"/>
      <name val="Times New Roman"/>
      <family val="1"/>
    </font>
    <font>
      <sz val="10.5"/>
      <name val="Times New Roman"/>
      <family val="1"/>
    </font>
    <font>
      <b/>
      <sz val="10"/>
      <name val="Arial"/>
      <family val="2"/>
    </font>
    <font>
      <sz val="9"/>
      <name val="宋体"/>
      <family val="0"/>
    </font>
    <font>
      <sz val="10"/>
      <name val="Times New Roman"/>
      <family val="1"/>
    </font>
    <font>
      <sz val="18"/>
      <name val="宋体"/>
      <family val="0"/>
    </font>
    <font>
      <b/>
      <sz val="18"/>
      <color indexed="56"/>
      <name val="宋体"/>
      <family val="0"/>
    </font>
    <font>
      <sz val="1"/>
      <color indexed="16"/>
      <name val="Courier"/>
      <family val="3"/>
    </font>
    <font>
      <sz val="1"/>
      <color indexed="8"/>
      <name val="Courier"/>
      <family val="3"/>
    </font>
    <font>
      <sz val="10"/>
      <name val="Arial"/>
      <family val="2"/>
    </font>
    <font>
      <sz val="10"/>
      <color indexed="8"/>
      <name val="Arial"/>
      <family val="2"/>
    </font>
    <font>
      <sz val="1"/>
      <color indexed="63"/>
      <name val="Courier"/>
      <family val="3"/>
    </font>
    <font>
      <sz val="1"/>
      <color indexed="18"/>
      <name val="Courier"/>
      <family val="3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2"/>
      <color indexed="9"/>
      <name val="宋体"/>
      <family val="0"/>
    </font>
    <font>
      <sz val="12"/>
      <color indexed="8"/>
      <name val="宋体"/>
      <family val="0"/>
    </font>
    <font>
      <b/>
      <sz val="10"/>
      <name val="MS Sans Serif"/>
      <family val="2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7"/>
      <name val="Small Fonts"/>
      <family val="2"/>
    </font>
    <font>
      <sz val="12"/>
      <name val="Helv"/>
      <family val="2"/>
    </font>
    <font>
      <b/>
      <i/>
      <sz val="16"/>
      <name val="Helv"/>
      <family val="2"/>
    </font>
    <font>
      <sz val="8"/>
      <name val="Times New Roman"/>
      <family val="1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sz val="11"/>
      <color indexed="20"/>
      <name val="微软雅黑"/>
      <family val="2"/>
    </font>
    <font>
      <sz val="12"/>
      <color indexed="16"/>
      <name val="宋体"/>
      <family val="0"/>
    </font>
    <font>
      <sz val="11"/>
      <color indexed="17"/>
      <name val="Tahoma"/>
      <family val="2"/>
    </font>
    <font>
      <sz val="11"/>
      <color indexed="17"/>
      <name val="微软雅黑"/>
      <family val="2"/>
    </font>
    <font>
      <sz val="12"/>
      <color indexed="17"/>
      <name val="宋体"/>
      <family val="0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2"/>
      <name val="바탕체"/>
      <family val="2"/>
    </font>
    <font>
      <sz val="12"/>
      <name val="官帕眉"/>
      <family val="0"/>
    </font>
    <font>
      <b/>
      <sz val="12"/>
      <color indexed="8"/>
      <name val="宋体"/>
      <family val="0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sz val="12"/>
      <name val="Courier"/>
      <family val="3"/>
    </font>
    <font>
      <b/>
      <sz val="9"/>
      <name val="宋体"/>
      <family val="0"/>
    </font>
    <font>
      <b/>
      <sz val="9"/>
      <name val="Tahoma"/>
      <family val="2"/>
    </font>
    <font>
      <sz val="9"/>
      <name val="Tahoma"/>
      <family val="2"/>
    </font>
    <font>
      <b/>
      <sz val="12"/>
      <name val="宋体"/>
      <family val="0"/>
    </font>
    <font>
      <b/>
      <sz val="15"/>
      <color indexed="56"/>
      <name val="宋体"/>
      <family val="0"/>
    </font>
    <font>
      <sz val="18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5"/>
      <color theme="3"/>
      <name val="Calibri"/>
      <family val="0"/>
    </font>
    <font>
      <sz val="18"/>
      <color theme="3"/>
      <name val="Cambria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8"/>
      <color theme="3"/>
      <name val="Cambria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name val="Calibri"/>
      <family val="0"/>
    </font>
    <font>
      <sz val="11"/>
      <name val="Calibri"/>
      <family val="0"/>
    </font>
    <font>
      <sz val="12"/>
      <name val="Calibri"/>
      <family val="0"/>
    </font>
    <font>
      <b/>
      <sz val="11"/>
      <name val="Calibri"/>
      <family val="0"/>
    </font>
    <font>
      <b/>
      <sz val="8"/>
      <name val="宋体"/>
      <family val="2"/>
    </font>
  </fonts>
  <fills count="6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12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11" fontId="41" fillId="0" borderId="0">
      <alignment/>
      <protection locked="0"/>
    </xf>
    <xf numFmtId="211" fontId="41" fillId="0" borderId="0">
      <alignment/>
      <protection locked="0"/>
    </xf>
    <xf numFmtId="211" fontId="41" fillId="0" borderId="0">
      <alignment/>
      <protection locked="0"/>
    </xf>
    <xf numFmtId="211" fontId="41" fillId="0" borderId="0">
      <alignment/>
      <protection locked="0"/>
    </xf>
    <xf numFmtId="211" fontId="41" fillId="0" borderId="0">
      <alignment/>
      <protection locked="0"/>
    </xf>
    <xf numFmtId="211" fontId="41" fillId="0" borderId="0">
      <alignment/>
      <protection locked="0"/>
    </xf>
    <xf numFmtId="211" fontId="41" fillId="0" borderId="0">
      <alignment/>
      <protection locked="0"/>
    </xf>
    <xf numFmtId="211" fontId="41" fillId="0" borderId="0">
      <alignment/>
      <protection locked="0"/>
    </xf>
    <xf numFmtId="211" fontId="41" fillId="0" borderId="0">
      <alignment/>
      <protection locked="0"/>
    </xf>
    <xf numFmtId="211" fontId="42" fillId="0" borderId="0">
      <alignment/>
      <protection locked="0"/>
    </xf>
    <xf numFmtId="211" fontId="41" fillId="0" borderId="0">
      <alignment/>
      <protection locked="0"/>
    </xf>
    <xf numFmtId="211" fontId="42" fillId="0" borderId="0">
      <alignment/>
      <protection locked="0"/>
    </xf>
    <xf numFmtId="211" fontId="41" fillId="0" borderId="0">
      <alignment/>
      <protection locked="0"/>
    </xf>
    <xf numFmtId="211" fontId="41" fillId="0" borderId="0">
      <alignment/>
      <protection locked="0"/>
    </xf>
    <xf numFmtId="211" fontId="41" fillId="0" borderId="0">
      <alignment/>
      <protection locked="0"/>
    </xf>
    <xf numFmtId="211" fontId="41" fillId="0" borderId="0">
      <alignment/>
      <protection locked="0"/>
    </xf>
    <xf numFmtId="211" fontId="41" fillId="0" borderId="0">
      <alignment/>
      <protection locked="0"/>
    </xf>
    <xf numFmtId="211" fontId="42" fillId="0" borderId="0">
      <alignment/>
      <protection locked="0"/>
    </xf>
    <xf numFmtId="211" fontId="42" fillId="0" borderId="0">
      <alignment/>
      <protection locked="0"/>
    </xf>
    <xf numFmtId="211" fontId="41" fillId="0" borderId="0">
      <alignment/>
      <protection locked="0"/>
    </xf>
    <xf numFmtId="211" fontId="41" fillId="0" borderId="0">
      <alignment/>
      <protection locked="0"/>
    </xf>
    <xf numFmtId="211" fontId="41" fillId="0" borderId="0">
      <alignment/>
      <protection locked="0"/>
    </xf>
    <xf numFmtId="211" fontId="42" fillId="0" borderId="0">
      <alignment/>
      <protection locked="0"/>
    </xf>
    <xf numFmtId="211" fontId="42" fillId="0" borderId="0">
      <alignment/>
      <protection locked="0"/>
    </xf>
    <xf numFmtId="211" fontId="41" fillId="0" borderId="0">
      <alignment/>
      <protection locked="0"/>
    </xf>
    <xf numFmtId="211" fontId="42" fillId="0" borderId="0">
      <alignment/>
      <protection locked="0"/>
    </xf>
    <xf numFmtId="211" fontId="41" fillId="0" borderId="0">
      <alignment/>
      <protection locked="0"/>
    </xf>
    <xf numFmtId="211" fontId="41" fillId="0" borderId="0">
      <alignment/>
      <protection locked="0"/>
    </xf>
    <xf numFmtId="211" fontId="42" fillId="0" borderId="0">
      <alignment/>
      <protection locked="0"/>
    </xf>
    <xf numFmtId="211" fontId="42" fillId="0" borderId="0">
      <alignment/>
      <protection locked="0"/>
    </xf>
    <xf numFmtId="211" fontId="42" fillId="0" borderId="0">
      <alignment/>
      <protection locked="0"/>
    </xf>
    <xf numFmtId="0" fontId="3" fillId="0" borderId="0">
      <alignment/>
      <protection/>
    </xf>
    <xf numFmtId="0" fontId="3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3" fillId="0" borderId="0">
      <alignment/>
      <protection/>
    </xf>
    <xf numFmtId="211" fontId="42" fillId="0" borderId="0">
      <alignment/>
      <protection locked="0"/>
    </xf>
    <xf numFmtId="211" fontId="42" fillId="0" borderId="0">
      <alignment/>
      <protection locked="0"/>
    </xf>
    <xf numFmtId="211" fontId="42" fillId="0" borderId="0">
      <alignment/>
      <protection locked="0"/>
    </xf>
    <xf numFmtId="211" fontId="42" fillId="0" borderId="0">
      <alignment/>
      <protection locked="0"/>
    </xf>
    <xf numFmtId="211" fontId="42" fillId="0" borderId="0">
      <alignment/>
      <protection locked="0"/>
    </xf>
    <xf numFmtId="211" fontId="42" fillId="0" borderId="0">
      <alignment/>
      <protection locked="0"/>
    </xf>
    <xf numFmtId="211" fontId="41" fillId="0" borderId="0">
      <alignment/>
      <protection locked="0"/>
    </xf>
    <xf numFmtId="0" fontId="43" fillId="0" borderId="0">
      <alignment/>
      <protection/>
    </xf>
    <xf numFmtId="0" fontId="16" fillId="0" borderId="0">
      <alignment/>
      <protection/>
    </xf>
    <xf numFmtId="0" fontId="44" fillId="0" borderId="0">
      <alignment vertical="top"/>
      <protection/>
    </xf>
    <xf numFmtId="211" fontId="41" fillId="0" borderId="0">
      <alignment/>
      <protection locked="0"/>
    </xf>
    <xf numFmtId="0" fontId="3" fillId="0" borderId="0">
      <alignment/>
      <protection/>
    </xf>
    <xf numFmtId="211" fontId="41" fillId="0" borderId="0">
      <alignment/>
      <protection locked="0"/>
    </xf>
    <xf numFmtId="211" fontId="41" fillId="0" borderId="0">
      <alignment/>
      <protection locked="0"/>
    </xf>
    <xf numFmtId="211" fontId="41" fillId="0" borderId="0">
      <alignment/>
      <protection locked="0"/>
    </xf>
    <xf numFmtId="211" fontId="41" fillId="0" borderId="0">
      <alignment/>
      <protection locked="0"/>
    </xf>
    <xf numFmtId="211" fontId="41" fillId="0" borderId="0">
      <alignment/>
      <protection locked="0"/>
    </xf>
    <xf numFmtId="211" fontId="41" fillId="0" borderId="0">
      <alignment/>
      <protection locked="0"/>
    </xf>
    <xf numFmtId="211" fontId="41" fillId="0" borderId="0">
      <alignment/>
      <protection locked="0"/>
    </xf>
    <xf numFmtId="211" fontId="41" fillId="0" borderId="0">
      <alignment/>
      <protection locked="0"/>
    </xf>
    <xf numFmtId="211" fontId="41" fillId="0" borderId="0">
      <alignment/>
      <protection locked="0"/>
    </xf>
    <xf numFmtId="211" fontId="41" fillId="0" borderId="0">
      <alignment/>
      <protection locked="0"/>
    </xf>
    <xf numFmtId="211" fontId="41" fillId="0" borderId="0">
      <alignment/>
      <protection locked="0"/>
    </xf>
    <xf numFmtId="211" fontId="41" fillId="0" borderId="0">
      <alignment/>
      <protection locked="0"/>
    </xf>
    <xf numFmtId="0" fontId="3" fillId="0" borderId="0">
      <alignment/>
      <protection/>
    </xf>
    <xf numFmtId="211" fontId="42" fillId="0" borderId="0">
      <alignment/>
      <protection locked="0"/>
    </xf>
    <xf numFmtId="211" fontId="45" fillId="0" borderId="0">
      <alignment/>
      <protection locked="0"/>
    </xf>
    <xf numFmtId="211" fontId="46" fillId="0" borderId="0">
      <alignment/>
      <protection locked="0"/>
    </xf>
    <xf numFmtId="211" fontId="45" fillId="0" borderId="0">
      <alignment/>
      <protection locked="0"/>
    </xf>
    <xf numFmtId="211" fontId="46" fillId="0" borderId="0">
      <alignment/>
      <protection locked="0"/>
    </xf>
    <xf numFmtId="211" fontId="45" fillId="0" borderId="0">
      <alignment/>
      <protection locked="0"/>
    </xf>
    <xf numFmtId="211" fontId="42" fillId="0" borderId="0">
      <alignment/>
      <protection locked="0"/>
    </xf>
    <xf numFmtId="211" fontId="41" fillId="0" borderId="0">
      <alignment/>
      <protection locked="0"/>
    </xf>
    <xf numFmtId="211" fontId="41" fillId="0" borderId="0">
      <alignment/>
      <protection locked="0"/>
    </xf>
    <xf numFmtId="211" fontId="41" fillId="0" borderId="0">
      <alignment/>
      <protection locked="0"/>
    </xf>
    <xf numFmtId="211" fontId="41" fillId="0" borderId="0">
      <alignment/>
      <protection locked="0"/>
    </xf>
    <xf numFmtId="211" fontId="42" fillId="0" borderId="0">
      <alignment/>
      <protection locked="0"/>
    </xf>
    <xf numFmtId="211" fontId="42" fillId="0" borderId="0">
      <alignment/>
      <protection locked="0"/>
    </xf>
    <xf numFmtId="211" fontId="42" fillId="0" borderId="0">
      <alignment/>
      <protection locked="0"/>
    </xf>
    <xf numFmtId="211" fontId="42" fillId="0" borderId="0">
      <alignment/>
      <protection locked="0"/>
    </xf>
    <xf numFmtId="211" fontId="42" fillId="0" borderId="0">
      <alignment/>
      <protection locked="0"/>
    </xf>
    <xf numFmtId="211" fontId="42" fillId="0" borderId="0">
      <alignment/>
      <protection locked="0"/>
    </xf>
    <xf numFmtId="211" fontId="42" fillId="0" borderId="0">
      <alignment/>
      <protection locked="0"/>
    </xf>
    <xf numFmtId="211" fontId="41" fillId="0" borderId="0">
      <alignment/>
      <protection locked="0"/>
    </xf>
    <xf numFmtId="211" fontId="45" fillId="0" borderId="0">
      <alignment/>
      <protection locked="0"/>
    </xf>
    <xf numFmtId="211" fontId="46" fillId="0" borderId="0">
      <alignment/>
      <protection locked="0"/>
    </xf>
    <xf numFmtId="0" fontId="0" fillId="0" borderId="0">
      <alignment/>
      <protection/>
    </xf>
    <xf numFmtId="0" fontId="43" fillId="0" borderId="0">
      <alignment/>
      <protection/>
    </xf>
    <xf numFmtId="0" fontId="47" fillId="2" borderId="0" applyNumberFormat="0" applyBorder="0" applyAlignment="0" applyProtection="0"/>
    <xf numFmtId="0" fontId="90" fillId="3" borderId="0" applyNumberFormat="0" applyBorder="0" applyAlignment="0" applyProtection="0"/>
    <xf numFmtId="0" fontId="90" fillId="3" borderId="0" applyNumberFormat="0" applyBorder="0" applyAlignment="0" applyProtection="0"/>
    <xf numFmtId="0" fontId="90" fillId="3" borderId="0" applyNumberFormat="0" applyBorder="0" applyAlignment="0" applyProtection="0"/>
    <xf numFmtId="0" fontId="90" fillId="3" borderId="0" applyNumberFormat="0" applyBorder="0" applyAlignment="0" applyProtection="0"/>
    <xf numFmtId="0" fontId="90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4" borderId="0" applyNumberFormat="0" applyBorder="0" applyAlignment="0" applyProtection="0"/>
    <xf numFmtId="0" fontId="90" fillId="5" borderId="0" applyNumberFormat="0" applyBorder="0" applyAlignment="0" applyProtection="0"/>
    <xf numFmtId="0" fontId="90" fillId="5" borderId="0" applyNumberFormat="0" applyBorder="0" applyAlignment="0" applyProtection="0"/>
    <xf numFmtId="0" fontId="90" fillId="5" borderId="0" applyNumberFormat="0" applyBorder="0" applyAlignment="0" applyProtection="0"/>
    <xf numFmtId="0" fontId="90" fillId="5" borderId="0" applyNumberFormat="0" applyBorder="0" applyAlignment="0" applyProtection="0"/>
    <xf numFmtId="0" fontId="90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6" borderId="0" applyNumberFormat="0" applyBorder="0" applyAlignment="0" applyProtection="0"/>
    <xf numFmtId="0" fontId="90" fillId="7" borderId="0" applyNumberFormat="0" applyBorder="0" applyAlignment="0" applyProtection="0"/>
    <xf numFmtId="0" fontId="90" fillId="7" borderId="0" applyNumberFormat="0" applyBorder="0" applyAlignment="0" applyProtection="0"/>
    <xf numFmtId="0" fontId="90" fillId="7" borderId="0" applyNumberFormat="0" applyBorder="0" applyAlignment="0" applyProtection="0"/>
    <xf numFmtId="0" fontId="90" fillId="7" borderId="0" applyNumberFormat="0" applyBorder="0" applyAlignment="0" applyProtection="0"/>
    <xf numFmtId="0" fontId="90" fillId="7" borderId="0" applyNumberFormat="0" applyBorder="0" applyAlignment="0" applyProtection="0"/>
    <xf numFmtId="0" fontId="47" fillId="6" borderId="0" applyNumberFormat="0" applyBorder="0" applyAlignment="0" applyProtection="0"/>
    <xf numFmtId="0" fontId="47" fillId="8" borderId="0" applyNumberFormat="0" applyBorder="0" applyAlignment="0" applyProtection="0"/>
    <xf numFmtId="0" fontId="90" fillId="9" borderId="0" applyNumberFormat="0" applyBorder="0" applyAlignment="0" applyProtection="0"/>
    <xf numFmtId="0" fontId="90" fillId="9" borderId="0" applyNumberFormat="0" applyBorder="0" applyAlignment="0" applyProtection="0"/>
    <xf numFmtId="0" fontId="90" fillId="9" borderId="0" applyNumberFormat="0" applyBorder="0" applyAlignment="0" applyProtection="0"/>
    <xf numFmtId="0" fontId="90" fillId="9" borderId="0" applyNumberFormat="0" applyBorder="0" applyAlignment="0" applyProtection="0"/>
    <xf numFmtId="0" fontId="90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10" borderId="0" applyNumberFormat="0" applyBorder="0" applyAlignment="0" applyProtection="0"/>
    <xf numFmtId="0" fontId="90" fillId="11" borderId="0" applyNumberFormat="0" applyBorder="0" applyAlignment="0" applyProtection="0"/>
    <xf numFmtId="0" fontId="90" fillId="11" borderId="0" applyNumberFormat="0" applyBorder="0" applyAlignment="0" applyProtection="0"/>
    <xf numFmtId="0" fontId="90" fillId="11" borderId="0" applyNumberFormat="0" applyBorder="0" applyAlignment="0" applyProtection="0"/>
    <xf numFmtId="0" fontId="90" fillId="11" borderId="0" applyNumberFormat="0" applyBorder="0" applyAlignment="0" applyProtection="0"/>
    <xf numFmtId="0" fontId="90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12" borderId="0" applyNumberFormat="0" applyBorder="0" applyAlignment="0" applyProtection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47" fillId="12" borderId="0" applyNumberFormat="0" applyBorder="0" applyAlignment="0" applyProtection="0"/>
    <xf numFmtId="0" fontId="1" fillId="14" borderId="0" applyNumberFormat="0" applyBorder="0" applyAlignment="0" applyProtection="0"/>
    <xf numFmtId="0" fontId="90" fillId="3" borderId="0" applyNumberFormat="0" applyBorder="0" applyAlignment="0" applyProtection="0"/>
    <xf numFmtId="0" fontId="90" fillId="3" borderId="0" applyNumberFormat="0" applyBorder="0" applyAlignment="0" applyProtection="0"/>
    <xf numFmtId="0" fontId="90" fillId="3" borderId="0" applyNumberFormat="0" applyBorder="0" applyAlignment="0" applyProtection="0"/>
    <xf numFmtId="0" fontId="90" fillId="3" borderId="0" applyNumberFormat="0" applyBorder="0" applyAlignment="0" applyProtection="0"/>
    <xf numFmtId="0" fontId="90" fillId="3" borderId="0" applyNumberFormat="0" applyBorder="0" applyAlignment="0" applyProtection="0"/>
    <xf numFmtId="0" fontId="90" fillId="3" borderId="0" applyNumberFormat="0" applyBorder="0" applyAlignment="0" applyProtection="0"/>
    <xf numFmtId="0" fontId="90" fillId="3" borderId="0" applyNumberFormat="0" applyBorder="0" applyAlignment="0" applyProtection="0"/>
    <xf numFmtId="0" fontId="90" fillId="3" borderId="0" applyNumberFormat="0" applyBorder="0" applyAlignment="0" applyProtection="0"/>
    <xf numFmtId="0" fontId="90" fillId="3" borderId="0" applyNumberFormat="0" applyBorder="0" applyAlignment="0" applyProtection="0"/>
    <xf numFmtId="0" fontId="90" fillId="3" borderId="0" applyNumberFormat="0" applyBorder="0" applyAlignment="0" applyProtection="0"/>
    <xf numFmtId="0" fontId="90" fillId="3" borderId="0" applyNumberFormat="0" applyBorder="0" applyAlignment="0" applyProtection="0"/>
    <xf numFmtId="0" fontId="90" fillId="3" borderId="0" applyNumberFormat="0" applyBorder="0" applyAlignment="0" applyProtection="0"/>
    <xf numFmtId="0" fontId="90" fillId="3" borderId="0" applyNumberFormat="0" applyBorder="0" applyAlignment="0" applyProtection="0"/>
    <xf numFmtId="0" fontId="90" fillId="3" borderId="0" applyNumberFormat="0" applyBorder="0" applyAlignment="0" applyProtection="0"/>
    <xf numFmtId="0" fontId="1" fillId="12" borderId="0" applyNumberFormat="0" applyBorder="0" applyAlignment="0" applyProtection="0"/>
    <xf numFmtId="0" fontId="90" fillId="5" borderId="0" applyNumberFormat="0" applyBorder="0" applyAlignment="0" applyProtection="0"/>
    <xf numFmtId="0" fontId="90" fillId="5" borderId="0" applyNumberFormat="0" applyBorder="0" applyAlignment="0" applyProtection="0"/>
    <xf numFmtId="0" fontId="90" fillId="5" borderId="0" applyNumberFormat="0" applyBorder="0" applyAlignment="0" applyProtection="0"/>
    <xf numFmtId="0" fontId="90" fillId="5" borderId="0" applyNumberFormat="0" applyBorder="0" applyAlignment="0" applyProtection="0"/>
    <xf numFmtId="0" fontId="90" fillId="5" borderId="0" applyNumberFormat="0" applyBorder="0" applyAlignment="0" applyProtection="0"/>
    <xf numFmtId="0" fontId="90" fillId="5" borderId="0" applyNumberFormat="0" applyBorder="0" applyAlignment="0" applyProtection="0"/>
    <xf numFmtId="0" fontId="90" fillId="5" borderId="0" applyNumberFormat="0" applyBorder="0" applyAlignment="0" applyProtection="0"/>
    <xf numFmtId="0" fontId="90" fillId="5" borderId="0" applyNumberFormat="0" applyBorder="0" applyAlignment="0" applyProtection="0"/>
    <xf numFmtId="0" fontId="90" fillId="5" borderId="0" applyNumberFormat="0" applyBorder="0" applyAlignment="0" applyProtection="0"/>
    <xf numFmtId="0" fontId="90" fillId="5" borderId="0" applyNumberFormat="0" applyBorder="0" applyAlignment="0" applyProtection="0"/>
    <xf numFmtId="0" fontId="90" fillId="5" borderId="0" applyNumberFormat="0" applyBorder="0" applyAlignment="0" applyProtection="0"/>
    <xf numFmtId="0" fontId="90" fillId="5" borderId="0" applyNumberFormat="0" applyBorder="0" applyAlignment="0" applyProtection="0"/>
    <xf numFmtId="0" fontId="90" fillId="5" borderId="0" applyNumberFormat="0" applyBorder="0" applyAlignment="0" applyProtection="0"/>
    <xf numFmtId="0" fontId="90" fillId="5" borderId="0" applyNumberFormat="0" applyBorder="0" applyAlignment="0" applyProtection="0"/>
    <xf numFmtId="0" fontId="1" fillId="15" borderId="0" applyNumberFormat="0" applyBorder="0" applyAlignment="0" applyProtection="0"/>
    <xf numFmtId="0" fontId="90" fillId="7" borderId="0" applyNumberFormat="0" applyBorder="0" applyAlignment="0" applyProtection="0"/>
    <xf numFmtId="0" fontId="90" fillId="7" borderId="0" applyNumberFormat="0" applyBorder="0" applyAlignment="0" applyProtection="0"/>
    <xf numFmtId="0" fontId="90" fillId="7" borderId="0" applyNumberFormat="0" applyBorder="0" applyAlignment="0" applyProtection="0"/>
    <xf numFmtId="0" fontId="90" fillId="7" borderId="0" applyNumberFormat="0" applyBorder="0" applyAlignment="0" applyProtection="0"/>
    <xf numFmtId="0" fontId="90" fillId="7" borderId="0" applyNumberFormat="0" applyBorder="0" applyAlignment="0" applyProtection="0"/>
    <xf numFmtId="0" fontId="90" fillId="7" borderId="0" applyNumberFormat="0" applyBorder="0" applyAlignment="0" applyProtection="0"/>
    <xf numFmtId="0" fontId="90" fillId="7" borderId="0" applyNumberFormat="0" applyBorder="0" applyAlignment="0" applyProtection="0"/>
    <xf numFmtId="0" fontId="90" fillId="7" borderId="0" applyNumberFormat="0" applyBorder="0" applyAlignment="0" applyProtection="0"/>
    <xf numFmtId="0" fontId="90" fillId="7" borderId="0" applyNumberFormat="0" applyBorder="0" applyAlignment="0" applyProtection="0"/>
    <xf numFmtId="0" fontId="90" fillId="7" borderId="0" applyNumberFormat="0" applyBorder="0" applyAlignment="0" applyProtection="0"/>
    <xf numFmtId="0" fontId="90" fillId="7" borderId="0" applyNumberFormat="0" applyBorder="0" applyAlignment="0" applyProtection="0"/>
    <xf numFmtId="0" fontId="90" fillId="7" borderId="0" applyNumberFormat="0" applyBorder="0" applyAlignment="0" applyProtection="0"/>
    <xf numFmtId="0" fontId="90" fillId="7" borderId="0" applyNumberFormat="0" applyBorder="0" applyAlignment="0" applyProtection="0"/>
    <xf numFmtId="0" fontId="90" fillId="7" borderId="0" applyNumberFormat="0" applyBorder="0" applyAlignment="0" applyProtection="0"/>
    <xf numFmtId="0" fontId="1" fillId="14" borderId="0" applyNumberFormat="0" applyBorder="0" applyAlignment="0" applyProtection="0"/>
    <xf numFmtId="0" fontId="90" fillId="9" borderId="0" applyNumberFormat="0" applyBorder="0" applyAlignment="0" applyProtection="0"/>
    <xf numFmtId="0" fontId="90" fillId="9" borderId="0" applyNumberFormat="0" applyBorder="0" applyAlignment="0" applyProtection="0"/>
    <xf numFmtId="0" fontId="90" fillId="9" borderId="0" applyNumberFormat="0" applyBorder="0" applyAlignment="0" applyProtection="0"/>
    <xf numFmtId="0" fontId="90" fillId="9" borderId="0" applyNumberFormat="0" applyBorder="0" applyAlignment="0" applyProtection="0"/>
    <xf numFmtId="0" fontId="90" fillId="9" borderId="0" applyNumberFormat="0" applyBorder="0" applyAlignment="0" applyProtection="0"/>
    <xf numFmtId="0" fontId="90" fillId="9" borderId="0" applyNumberFormat="0" applyBorder="0" applyAlignment="0" applyProtection="0"/>
    <xf numFmtId="0" fontId="90" fillId="9" borderId="0" applyNumberFormat="0" applyBorder="0" applyAlignment="0" applyProtection="0"/>
    <xf numFmtId="0" fontId="90" fillId="9" borderId="0" applyNumberFormat="0" applyBorder="0" applyAlignment="0" applyProtection="0"/>
    <xf numFmtId="0" fontId="90" fillId="9" borderId="0" applyNumberFormat="0" applyBorder="0" applyAlignment="0" applyProtection="0"/>
    <xf numFmtId="0" fontId="90" fillId="9" borderId="0" applyNumberFormat="0" applyBorder="0" applyAlignment="0" applyProtection="0"/>
    <xf numFmtId="0" fontId="90" fillId="9" borderId="0" applyNumberFormat="0" applyBorder="0" applyAlignment="0" applyProtection="0"/>
    <xf numFmtId="0" fontId="90" fillId="9" borderId="0" applyNumberFormat="0" applyBorder="0" applyAlignment="0" applyProtection="0"/>
    <xf numFmtId="0" fontId="90" fillId="9" borderId="0" applyNumberFormat="0" applyBorder="0" applyAlignment="0" applyProtection="0"/>
    <xf numFmtId="0" fontId="90" fillId="9" borderId="0" applyNumberFormat="0" applyBorder="0" applyAlignment="0" applyProtection="0"/>
    <xf numFmtId="0" fontId="1" fillId="10" borderId="0" applyNumberFormat="0" applyBorder="0" applyAlignment="0" applyProtection="0"/>
    <xf numFmtId="0" fontId="90" fillId="11" borderId="0" applyNumberFormat="0" applyBorder="0" applyAlignment="0" applyProtection="0"/>
    <xf numFmtId="0" fontId="90" fillId="11" borderId="0" applyNumberFormat="0" applyBorder="0" applyAlignment="0" applyProtection="0"/>
    <xf numFmtId="0" fontId="90" fillId="11" borderId="0" applyNumberFormat="0" applyBorder="0" applyAlignment="0" applyProtection="0"/>
    <xf numFmtId="0" fontId="90" fillId="11" borderId="0" applyNumberFormat="0" applyBorder="0" applyAlignment="0" applyProtection="0"/>
    <xf numFmtId="0" fontId="90" fillId="11" borderId="0" applyNumberFormat="0" applyBorder="0" applyAlignment="0" applyProtection="0"/>
    <xf numFmtId="0" fontId="90" fillId="11" borderId="0" applyNumberFormat="0" applyBorder="0" applyAlignment="0" applyProtection="0"/>
    <xf numFmtId="0" fontId="90" fillId="11" borderId="0" applyNumberFormat="0" applyBorder="0" applyAlignment="0" applyProtection="0"/>
    <xf numFmtId="0" fontId="90" fillId="11" borderId="0" applyNumberFormat="0" applyBorder="0" applyAlignment="0" applyProtection="0"/>
    <xf numFmtId="0" fontId="90" fillId="11" borderId="0" applyNumberFormat="0" applyBorder="0" applyAlignment="0" applyProtection="0"/>
    <xf numFmtId="0" fontId="90" fillId="11" borderId="0" applyNumberFormat="0" applyBorder="0" applyAlignment="0" applyProtection="0"/>
    <xf numFmtId="0" fontId="90" fillId="11" borderId="0" applyNumberFormat="0" applyBorder="0" applyAlignment="0" applyProtection="0"/>
    <xf numFmtId="0" fontId="90" fillId="11" borderId="0" applyNumberFormat="0" applyBorder="0" applyAlignment="0" applyProtection="0"/>
    <xf numFmtId="0" fontId="90" fillId="11" borderId="0" applyNumberFormat="0" applyBorder="0" applyAlignment="0" applyProtection="0"/>
    <xf numFmtId="0" fontId="90" fillId="11" borderId="0" applyNumberFormat="0" applyBorder="0" applyAlignment="0" applyProtection="0"/>
    <xf numFmtId="0" fontId="1" fillId="12" borderId="0" applyNumberFormat="0" applyBorder="0" applyAlignment="0" applyProtection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211" fontId="42" fillId="0" borderId="0">
      <alignment/>
      <protection locked="0"/>
    </xf>
    <xf numFmtId="211" fontId="41" fillId="0" borderId="0">
      <alignment/>
      <protection locked="0"/>
    </xf>
    <xf numFmtId="211" fontId="41" fillId="0" borderId="0">
      <alignment/>
      <protection locked="0"/>
    </xf>
    <xf numFmtId="211" fontId="42" fillId="0" borderId="0">
      <alignment/>
      <protection locked="0"/>
    </xf>
    <xf numFmtId="211" fontId="41" fillId="0" borderId="0">
      <alignment/>
      <protection locked="0"/>
    </xf>
    <xf numFmtId="211" fontId="41" fillId="0" borderId="0">
      <alignment/>
      <protection locked="0"/>
    </xf>
    <xf numFmtId="211" fontId="41" fillId="0" borderId="0">
      <alignment/>
      <protection locked="0"/>
    </xf>
    <xf numFmtId="211" fontId="41" fillId="0" borderId="0">
      <alignment/>
      <protection locked="0"/>
    </xf>
    <xf numFmtId="211" fontId="41" fillId="0" borderId="0">
      <alignment/>
      <protection locked="0"/>
    </xf>
    <xf numFmtId="211" fontId="42" fillId="0" borderId="0">
      <alignment/>
      <protection locked="0"/>
    </xf>
    <xf numFmtId="211" fontId="41" fillId="0" borderId="0">
      <alignment/>
      <protection locked="0"/>
    </xf>
    <xf numFmtId="211" fontId="45" fillId="0" borderId="0">
      <alignment/>
      <protection locked="0"/>
    </xf>
    <xf numFmtId="211" fontId="42" fillId="0" borderId="0">
      <alignment/>
      <protection locked="0"/>
    </xf>
    <xf numFmtId="211" fontId="45" fillId="0" borderId="0">
      <alignment/>
      <protection locked="0"/>
    </xf>
    <xf numFmtId="0" fontId="47" fillId="16" borderId="0" applyNumberFormat="0" applyBorder="0" applyAlignment="0" applyProtection="0"/>
    <xf numFmtId="0" fontId="90" fillId="17" borderId="0" applyNumberFormat="0" applyBorder="0" applyAlignment="0" applyProtection="0"/>
    <xf numFmtId="0" fontId="90" fillId="17" borderId="0" applyNumberFormat="0" applyBorder="0" applyAlignment="0" applyProtection="0"/>
    <xf numFmtId="0" fontId="90" fillId="17" borderId="0" applyNumberFormat="0" applyBorder="0" applyAlignment="0" applyProtection="0"/>
    <xf numFmtId="0" fontId="90" fillId="17" borderId="0" applyNumberFormat="0" applyBorder="0" applyAlignment="0" applyProtection="0"/>
    <xf numFmtId="0" fontId="90" fillId="17" borderId="0" applyNumberFormat="0" applyBorder="0" applyAlignment="0" applyProtection="0"/>
    <xf numFmtId="0" fontId="47" fillId="16" borderId="0" applyNumberFormat="0" applyBorder="0" applyAlignment="0" applyProtection="0"/>
    <xf numFmtId="0" fontId="47" fillId="18" borderId="0" applyNumberFormat="0" applyBorder="0" applyAlignment="0" applyProtection="0"/>
    <xf numFmtId="0" fontId="90" fillId="19" borderId="0" applyNumberFormat="0" applyBorder="0" applyAlignment="0" applyProtection="0"/>
    <xf numFmtId="0" fontId="90" fillId="19" borderId="0" applyNumberFormat="0" applyBorder="0" applyAlignment="0" applyProtection="0"/>
    <xf numFmtId="0" fontId="90" fillId="19" borderId="0" applyNumberFormat="0" applyBorder="0" applyAlignment="0" applyProtection="0"/>
    <xf numFmtId="0" fontId="90" fillId="19" borderId="0" applyNumberFormat="0" applyBorder="0" applyAlignment="0" applyProtection="0"/>
    <xf numFmtId="0" fontId="90" fillId="19" borderId="0" applyNumberFormat="0" applyBorder="0" applyAlignment="0" applyProtection="0"/>
    <xf numFmtId="0" fontId="47" fillId="18" borderId="0" applyNumberFormat="0" applyBorder="0" applyAlignment="0" applyProtection="0"/>
    <xf numFmtId="0" fontId="47" fillId="20" borderId="0" applyNumberFormat="0" applyBorder="0" applyAlignment="0" applyProtection="0"/>
    <xf numFmtId="0" fontId="90" fillId="21" borderId="0" applyNumberFormat="0" applyBorder="0" applyAlignment="0" applyProtection="0"/>
    <xf numFmtId="0" fontId="90" fillId="21" borderId="0" applyNumberFormat="0" applyBorder="0" applyAlignment="0" applyProtection="0"/>
    <xf numFmtId="0" fontId="90" fillId="21" borderId="0" applyNumberFormat="0" applyBorder="0" applyAlignment="0" applyProtection="0"/>
    <xf numFmtId="0" fontId="90" fillId="21" borderId="0" applyNumberFormat="0" applyBorder="0" applyAlignment="0" applyProtection="0"/>
    <xf numFmtId="0" fontId="90" fillId="21" borderId="0" applyNumberFormat="0" applyBorder="0" applyAlignment="0" applyProtection="0"/>
    <xf numFmtId="0" fontId="47" fillId="20" borderId="0" applyNumberFormat="0" applyBorder="0" applyAlignment="0" applyProtection="0"/>
    <xf numFmtId="0" fontId="47" fillId="8" borderId="0" applyNumberFormat="0" applyBorder="0" applyAlignment="0" applyProtection="0"/>
    <xf numFmtId="0" fontId="90" fillId="22" borderId="0" applyNumberFormat="0" applyBorder="0" applyAlignment="0" applyProtection="0"/>
    <xf numFmtId="0" fontId="90" fillId="22" borderId="0" applyNumberFormat="0" applyBorder="0" applyAlignment="0" applyProtection="0"/>
    <xf numFmtId="0" fontId="90" fillId="22" borderId="0" applyNumberFormat="0" applyBorder="0" applyAlignment="0" applyProtection="0"/>
    <xf numFmtId="0" fontId="90" fillId="22" borderId="0" applyNumberFormat="0" applyBorder="0" applyAlignment="0" applyProtection="0"/>
    <xf numFmtId="0" fontId="90" fillId="22" borderId="0" applyNumberFormat="0" applyBorder="0" applyAlignment="0" applyProtection="0"/>
    <xf numFmtId="0" fontId="47" fillId="8" borderId="0" applyNumberFormat="0" applyBorder="0" applyAlignment="0" applyProtection="0"/>
    <xf numFmtId="0" fontId="47" fillId="16" borderId="0" applyNumberFormat="0" applyBorder="0" applyAlignment="0" applyProtection="0"/>
    <xf numFmtId="0" fontId="90" fillId="23" borderId="0" applyNumberFormat="0" applyBorder="0" applyAlignment="0" applyProtection="0"/>
    <xf numFmtId="0" fontId="90" fillId="23" borderId="0" applyNumberFormat="0" applyBorder="0" applyAlignment="0" applyProtection="0"/>
    <xf numFmtId="0" fontId="90" fillId="23" borderId="0" applyNumberFormat="0" applyBorder="0" applyAlignment="0" applyProtection="0"/>
    <xf numFmtId="0" fontId="90" fillId="23" borderId="0" applyNumberFormat="0" applyBorder="0" applyAlignment="0" applyProtection="0"/>
    <xf numFmtId="0" fontId="90" fillId="23" borderId="0" applyNumberFormat="0" applyBorder="0" applyAlignment="0" applyProtection="0"/>
    <xf numFmtId="0" fontId="47" fillId="16" borderId="0" applyNumberFormat="0" applyBorder="0" applyAlignment="0" applyProtection="0"/>
    <xf numFmtId="0" fontId="47" fillId="24" borderId="0" applyNumberFormat="0" applyBorder="0" applyAlignment="0" applyProtection="0"/>
    <xf numFmtId="0" fontId="90" fillId="25" borderId="0" applyNumberFormat="0" applyBorder="0" applyAlignment="0" applyProtection="0"/>
    <xf numFmtId="0" fontId="90" fillId="25" borderId="0" applyNumberFormat="0" applyBorder="0" applyAlignment="0" applyProtection="0"/>
    <xf numFmtId="0" fontId="90" fillId="25" borderId="0" applyNumberFormat="0" applyBorder="0" applyAlignment="0" applyProtection="0"/>
    <xf numFmtId="0" fontId="90" fillId="25" borderId="0" applyNumberFormat="0" applyBorder="0" applyAlignment="0" applyProtection="0"/>
    <xf numFmtId="0" fontId="90" fillId="25" borderId="0" applyNumberFormat="0" applyBorder="0" applyAlignment="0" applyProtection="0"/>
    <xf numFmtId="0" fontId="47" fillId="24" borderId="0" applyNumberFormat="0" applyBorder="0" applyAlignment="0" applyProtection="0"/>
    <xf numFmtId="0" fontId="1" fillId="26" borderId="0" applyNumberFormat="0" applyBorder="0" applyAlignment="0" applyProtection="0"/>
    <xf numFmtId="0" fontId="90" fillId="17" borderId="0" applyNumberFormat="0" applyBorder="0" applyAlignment="0" applyProtection="0"/>
    <xf numFmtId="0" fontId="90" fillId="17" borderId="0" applyNumberFormat="0" applyBorder="0" applyAlignment="0" applyProtection="0"/>
    <xf numFmtId="0" fontId="90" fillId="17" borderId="0" applyNumberFormat="0" applyBorder="0" applyAlignment="0" applyProtection="0"/>
    <xf numFmtId="0" fontId="90" fillId="17" borderId="0" applyNumberFormat="0" applyBorder="0" applyAlignment="0" applyProtection="0"/>
    <xf numFmtId="0" fontId="90" fillId="17" borderId="0" applyNumberFormat="0" applyBorder="0" applyAlignment="0" applyProtection="0"/>
    <xf numFmtId="0" fontId="90" fillId="17" borderId="0" applyNumberFormat="0" applyBorder="0" applyAlignment="0" applyProtection="0"/>
    <xf numFmtId="0" fontId="90" fillId="17" borderId="0" applyNumberFormat="0" applyBorder="0" applyAlignment="0" applyProtection="0"/>
    <xf numFmtId="0" fontId="90" fillId="17" borderId="0" applyNumberFormat="0" applyBorder="0" applyAlignment="0" applyProtection="0"/>
    <xf numFmtId="0" fontId="90" fillId="17" borderId="0" applyNumberFormat="0" applyBorder="0" applyAlignment="0" applyProtection="0"/>
    <xf numFmtId="0" fontId="90" fillId="17" borderId="0" applyNumberFormat="0" applyBorder="0" applyAlignment="0" applyProtection="0"/>
    <xf numFmtId="0" fontId="90" fillId="17" borderId="0" applyNumberFormat="0" applyBorder="0" applyAlignment="0" applyProtection="0"/>
    <xf numFmtId="0" fontId="90" fillId="17" borderId="0" applyNumberFormat="0" applyBorder="0" applyAlignment="0" applyProtection="0"/>
    <xf numFmtId="0" fontId="90" fillId="17" borderId="0" applyNumberFormat="0" applyBorder="0" applyAlignment="0" applyProtection="0"/>
    <xf numFmtId="0" fontId="90" fillId="17" borderId="0" applyNumberFormat="0" applyBorder="0" applyAlignment="0" applyProtection="0"/>
    <xf numFmtId="0" fontId="1" fillId="18" borderId="0" applyNumberFormat="0" applyBorder="0" applyAlignment="0" applyProtection="0"/>
    <xf numFmtId="0" fontId="90" fillId="19" borderId="0" applyNumberFormat="0" applyBorder="0" applyAlignment="0" applyProtection="0"/>
    <xf numFmtId="0" fontId="90" fillId="19" borderId="0" applyNumberFormat="0" applyBorder="0" applyAlignment="0" applyProtection="0"/>
    <xf numFmtId="0" fontId="90" fillId="19" borderId="0" applyNumberFormat="0" applyBorder="0" applyAlignment="0" applyProtection="0"/>
    <xf numFmtId="0" fontId="90" fillId="19" borderId="0" applyNumberFormat="0" applyBorder="0" applyAlignment="0" applyProtection="0"/>
    <xf numFmtId="0" fontId="90" fillId="19" borderId="0" applyNumberFormat="0" applyBorder="0" applyAlignment="0" applyProtection="0"/>
    <xf numFmtId="0" fontId="90" fillId="19" borderId="0" applyNumberFormat="0" applyBorder="0" applyAlignment="0" applyProtection="0"/>
    <xf numFmtId="0" fontId="90" fillId="19" borderId="0" applyNumberFormat="0" applyBorder="0" applyAlignment="0" applyProtection="0"/>
    <xf numFmtId="0" fontId="90" fillId="19" borderId="0" applyNumberFormat="0" applyBorder="0" applyAlignment="0" applyProtection="0"/>
    <xf numFmtId="0" fontId="90" fillId="19" borderId="0" applyNumberFormat="0" applyBorder="0" applyAlignment="0" applyProtection="0"/>
    <xf numFmtId="0" fontId="90" fillId="19" borderId="0" applyNumberFormat="0" applyBorder="0" applyAlignment="0" applyProtection="0"/>
    <xf numFmtId="0" fontId="90" fillId="19" borderId="0" applyNumberFormat="0" applyBorder="0" applyAlignment="0" applyProtection="0"/>
    <xf numFmtId="0" fontId="90" fillId="19" borderId="0" applyNumberFormat="0" applyBorder="0" applyAlignment="0" applyProtection="0"/>
    <xf numFmtId="0" fontId="90" fillId="19" borderId="0" applyNumberFormat="0" applyBorder="0" applyAlignment="0" applyProtection="0"/>
    <xf numFmtId="0" fontId="90" fillId="19" borderId="0" applyNumberFormat="0" applyBorder="0" applyAlignment="0" applyProtection="0"/>
    <xf numFmtId="0" fontId="1" fillId="27" borderId="0" applyNumberFormat="0" applyBorder="0" applyAlignment="0" applyProtection="0"/>
    <xf numFmtId="0" fontId="90" fillId="21" borderId="0" applyNumberFormat="0" applyBorder="0" applyAlignment="0" applyProtection="0"/>
    <xf numFmtId="0" fontId="90" fillId="21" borderId="0" applyNumberFormat="0" applyBorder="0" applyAlignment="0" applyProtection="0"/>
    <xf numFmtId="0" fontId="90" fillId="21" borderId="0" applyNumberFormat="0" applyBorder="0" applyAlignment="0" applyProtection="0"/>
    <xf numFmtId="0" fontId="90" fillId="21" borderId="0" applyNumberFormat="0" applyBorder="0" applyAlignment="0" applyProtection="0"/>
    <xf numFmtId="0" fontId="90" fillId="21" borderId="0" applyNumberFormat="0" applyBorder="0" applyAlignment="0" applyProtection="0"/>
    <xf numFmtId="0" fontId="90" fillId="21" borderId="0" applyNumberFormat="0" applyBorder="0" applyAlignment="0" applyProtection="0"/>
    <xf numFmtId="0" fontId="90" fillId="21" borderId="0" applyNumberFormat="0" applyBorder="0" applyAlignment="0" applyProtection="0"/>
    <xf numFmtId="0" fontId="90" fillId="21" borderId="0" applyNumberFormat="0" applyBorder="0" applyAlignment="0" applyProtection="0"/>
    <xf numFmtId="0" fontId="90" fillId="21" borderId="0" applyNumberFormat="0" applyBorder="0" applyAlignment="0" applyProtection="0"/>
    <xf numFmtId="0" fontId="90" fillId="21" borderId="0" applyNumberFormat="0" applyBorder="0" applyAlignment="0" applyProtection="0"/>
    <xf numFmtId="0" fontId="90" fillId="21" borderId="0" applyNumberFormat="0" applyBorder="0" applyAlignment="0" applyProtection="0"/>
    <xf numFmtId="0" fontId="90" fillId="21" borderId="0" applyNumberFormat="0" applyBorder="0" applyAlignment="0" applyProtection="0"/>
    <xf numFmtId="0" fontId="90" fillId="21" borderId="0" applyNumberFormat="0" applyBorder="0" applyAlignment="0" applyProtection="0"/>
    <xf numFmtId="0" fontId="90" fillId="21" borderId="0" applyNumberFormat="0" applyBorder="0" applyAlignment="0" applyProtection="0"/>
    <xf numFmtId="0" fontId="1" fillId="26" borderId="0" applyNumberFormat="0" applyBorder="0" applyAlignment="0" applyProtection="0"/>
    <xf numFmtId="0" fontId="90" fillId="22" borderId="0" applyNumberFormat="0" applyBorder="0" applyAlignment="0" applyProtection="0"/>
    <xf numFmtId="0" fontId="90" fillId="22" borderId="0" applyNumberFormat="0" applyBorder="0" applyAlignment="0" applyProtection="0"/>
    <xf numFmtId="0" fontId="90" fillId="22" borderId="0" applyNumberFormat="0" applyBorder="0" applyAlignment="0" applyProtection="0"/>
    <xf numFmtId="0" fontId="90" fillId="22" borderId="0" applyNumberFormat="0" applyBorder="0" applyAlignment="0" applyProtection="0"/>
    <xf numFmtId="0" fontId="90" fillId="22" borderId="0" applyNumberFormat="0" applyBorder="0" applyAlignment="0" applyProtection="0"/>
    <xf numFmtId="0" fontId="90" fillId="22" borderId="0" applyNumberFormat="0" applyBorder="0" applyAlignment="0" applyProtection="0"/>
    <xf numFmtId="0" fontId="90" fillId="22" borderId="0" applyNumberFormat="0" applyBorder="0" applyAlignment="0" applyProtection="0"/>
    <xf numFmtId="0" fontId="90" fillId="22" borderId="0" applyNumberFormat="0" applyBorder="0" applyAlignment="0" applyProtection="0"/>
    <xf numFmtId="0" fontId="90" fillId="22" borderId="0" applyNumberFormat="0" applyBorder="0" applyAlignment="0" applyProtection="0"/>
    <xf numFmtId="0" fontId="90" fillId="22" borderId="0" applyNumberFormat="0" applyBorder="0" applyAlignment="0" applyProtection="0"/>
    <xf numFmtId="0" fontId="90" fillId="22" borderId="0" applyNumberFormat="0" applyBorder="0" applyAlignment="0" applyProtection="0"/>
    <xf numFmtId="0" fontId="90" fillId="22" borderId="0" applyNumberFormat="0" applyBorder="0" applyAlignment="0" applyProtection="0"/>
    <xf numFmtId="0" fontId="90" fillId="22" borderId="0" applyNumberFormat="0" applyBorder="0" applyAlignment="0" applyProtection="0"/>
    <xf numFmtId="0" fontId="90" fillId="22" borderId="0" applyNumberFormat="0" applyBorder="0" applyAlignment="0" applyProtection="0"/>
    <xf numFmtId="0" fontId="1" fillId="16" borderId="0" applyNumberFormat="0" applyBorder="0" applyAlignment="0" applyProtection="0"/>
    <xf numFmtId="0" fontId="90" fillId="23" borderId="0" applyNumberFormat="0" applyBorder="0" applyAlignment="0" applyProtection="0"/>
    <xf numFmtId="0" fontId="90" fillId="23" borderId="0" applyNumberFormat="0" applyBorder="0" applyAlignment="0" applyProtection="0"/>
    <xf numFmtId="0" fontId="90" fillId="23" borderId="0" applyNumberFormat="0" applyBorder="0" applyAlignment="0" applyProtection="0"/>
    <xf numFmtId="0" fontId="90" fillId="23" borderId="0" applyNumberFormat="0" applyBorder="0" applyAlignment="0" applyProtection="0"/>
    <xf numFmtId="0" fontId="90" fillId="23" borderId="0" applyNumberFormat="0" applyBorder="0" applyAlignment="0" applyProtection="0"/>
    <xf numFmtId="0" fontId="90" fillId="23" borderId="0" applyNumberFormat="0" applyBorder="0" applyAlignment="0" applyProtection="0"/>
    <xf numFmtId="0" fontId="90" fillId="23" borderId="0" applyNumberFormat="0" applyBorder="0" applyAlignment="0" applyProtection="0"/>
    <xf numFmtId="0" fontId="90" fillId="23" borderId="0" applyNumberFormat="0" applyBorder="0" applyAlignment="0" applyProtection="0"/>
    <xf numFmtId="0" fontId="90" fillId="23" borderId="0" applyNumberFormat="0" applyBorder="0" applyAlignment="0" applyProtection="0"/>
    <xf numFmtId="0" fontId="90" fillId="23" borderId="0" applyNumberFormat="0" applyBorder="0" applyAlignment="0" applyProtection="0"/>
    <xf numFmtId="0" fontId="90" fillId="23" borderId="0" applyNumberFormat="0" applyBorder="0" applyAlignment="0" applyProtection="0"/>
    <xf numFmtId="0" fontId="90" fillId="23" borderId="0" applyNumberFormat="0" applyBorder="0" applyAlignment="0" applyProtection="0"/>
    <xf numFmtId="0" fontId="90" fillId="23" borderId="0" applyNumberFormat="0" applyBorder="0" applyAlignment="0" applyProtection="0"/>
    <xf numFmtId="0" fontId="90" fillId="23" borderId="0" applyNumberFormat="0" applyBorder="0" applyAlignment="0" applyProtection="0"/>
    <xf numFmtId="0" fontId="1" fillId="12" borderId="0" applyNumberFormat="0" applyBorder="0" applyAlignment="0" applyProtection="0"/>
    <xf numFmtId="0" fontId="90" fillId="25" borderId="0" applyNumberFormat="0" applyBorder="0" applyAlignment="0" applyProtection="0"/>
    <xf numFmtId="0" fontId="90" fillId="25" borderId="0" applyNumberFormat="0" applyBorder="0" applyAlignment="0" applyProtection="0"/>
    <xf numFmtId="0" fontId="90" fillId="25" borderId="0" applyNumberFormat="0" applyBorder="0" applyAlignment="0" applyProtection="0"/>
    <xf numFmtId="0" fontId="90" fillId="25" borderId="0" applyNumberFormat="0" applyBorder="0" applyAlignment="0" applyProtection="0"/>
    <xf numFmtId="0" fontId="90" fillId="25" borderId="0" applyNumberFormat="0" applyBorder="0" applyAlignment="0" applyProtection="0"/>
    <xf numFmtId="0" fontId="90" fillId="25" borderId="0" applyNumberFormat="0" applyBorder="0" applyAlignment="0" applyProtection="0"/>
    <xf numFmtId="0" fontId="90" fillId="25" borderId="0" applyNumberFormat="0" applyBorder="0" applyAlignment="0" applyProtection="0"/>
    <xf numFmtId="0" fontId="90" fillId="25" borderId="0" applyNumberFormat="0" applyBorder="0" applyAlignment="0" applyProtection="0"/>
    <xf numFmtId="0" fontId="90" fillId="25" borderId="0" applyNumberFormat="0" applyBorder="0" applyAlignment="0" applyProtection="0"/>
    <xf numFmtId="0" fontId="90" fillId="25" borderId="0" applyNumberFormat="0" applyBorder="0" applyAlignment="0" applyProtection="0"/>
    <xf numFmtId="0" fontId="90" fillId="25" borderId="0" applyNumberFormat="0" applyBorder="0" applyAlignment="0" applyProtection="0"/>
    <xf numFmtId="0" fontId="90" fillId="25" borderId="0" applyNumberFormat="0" applyBorder="0" applyAlignment="0" applyProtection="0"/>
    <xf numFmtId="0" fontId="90" fillId="25" borderId="0" applyNumberFormat="0" applyBorder="0" applyAlignment="0" applyProtection="0"/>
    <xf numFmtId="0" fontId="90" fillId="25" borderId="0" applyNumberFormat="0" applyBorder="0" applyAlignment="0" applyProtection="0"/>
    <xf numFmtId="0" fontId="48" fillId="28" borderId="0" applyNumberFormat="0" applyBorder="0" applyAlignment="0" applyProtection="0"/>
    <xf numFmtId="0" fontId="91" fillId="29" borderId="0" applyNumberFormat="0" applyBorder="0" applyAlignment="0" applyProtection="0"/>
    <xf numFmtId="0" fontId="91" fillId="29" borderId="0" applyNumberFormat="0" applyBorder="0" applyAlignment="0" applyProtection="0"/>
    <xf numFmtId="0" fontId="91" fillId="29" borderId="0" applyNumberFormat="0" applyBorder="0" applyAlignment="0" applyProtection="0"/>
    <xf numFmtId="0" fontId="91" fillId="29" borderId="0" applyNumberFormat="0" applyBorder="0" applyAlignment="0" applyProtection="0"/>
    <xf numFmtId="0" fontId="91" fillId="29" borderId="0" applyNumberFormat="0" applyBorder="0" applyAlignment="0" applyProtection="0"/>
    <xf numFmtId="0" fontId="48" fillId="28" borderId="0" applyNumberFormat="0" applyBorder="0" applyAlignment="0" applyProtection="0"/>
    <xf numFmtId="0" fontId="48" fillId="18" borderId="0" applyNumberFormat="0" applyBorder="0" applyAlignment="0" applyProtection="0"/>
    <xf numFmtId="0" fontId="91" fillId="30" borderId="0" applyNumberFormat="0" applyBorder="0" applyAlignment="0" applyProtection="0"/>
    <xf numFmtId="0" fontId="91" fillId="30" borderId="0" applyNumberFormat="0" applyBorder="0" applyAlignment="0" applyProtection="0"/>
    <xf numFmtId="0" fontId="91" fillId="30" borderId="0" applyNumberFormat="0" applyBorder="0" applyAlignment="0" applyProtection="0"/>
    <xf numFmtId="0" fontId="91" fillId="30" borderId="0" applyNumberFormat="0" applyBorder="0" applyAlignment="0" applyProtection="0"/>
    <xf numFmtId="0" fontId="91" fillId="30" borderId="0" applyNumberFormat="0" applyBorder="0" applyAlignment="0" applyProtection="0"/>
    <xf numFmtId="0" fontId="48" fillId="18" borderId="0" applyNumberFormat="0" applyBorder="0" applyAlignment="0" applyProtection="0"/>
    <xf numFmtId="0" fontId="48" fillId="20" borderId="0" applyNumberFormat="0" applyBorder="0" applyAlignment="0" applyProtection="0"/>
    <xf numFmtId="0" fontId="91" fillId="31" borderId="0" applyNumberFormat="0" applyBorder="0" applyAlignment="0" applyProtection="0"/>
    <xf numFmtId="0" fontId="91" fillId="31" borderId="0" applyNumberFormat="0" applyBorder="0" applyAlignment="0" applyProtection="0"/>
    <xf numFmtId="0" fontId="91" fillId="31" borderId="0" applyNumberFormat="0" applyBorder="0" applyAlignment="0" applyProtection="0"/>
    <xf numFmtId="0" fontId="91" fillId="31" borderId="0" applyNumberFormat="0" applyBorder="0" applyAlignment="0" applyProtection="0"/>
    <xf numFmtId="0" fontId="91" fillId="31" borderId="0" applyNumberFormat="0" applyBorder="0" applyAlignment="0" applyProtection="0"/>
    <xf numFmtId="0" fontId="48" fillId="20" borderId="0" applyNumberFormat="0" applyBorder="0" applyAlignment="0" applyProtection="0"/>
    <xf numFmtId="0" fontId="48" fillId="32" borderId="0" applyNumberFormat="0" applyBorder="0" applyAlignment="0" applyProtection="0"/>
    <xf numFmtId="0" fontId="91" fillId="33" borderId="0" applyNumberFormat="0" applyBorder="0" applyAlignment="0" applyProtection="0"/>
    <xf numFmtId="0" fontId="91" fillId="33" borderId="0" applyNumberFormat="0" applyBorder="0" applyAlignment="0" applyProtection="0"/>
    <xf numFmtId="0" fontId="91" fillId="33" borderId="0" applyNumberFormat="0" applyBorder="0" applyAlignment="0" applyProtection="0"/>
    <xf numFmtId="0" fontId="91" fillId="33" borderId="0" applyNumberFormat="0" applyBorder="0" applyAlignment="0" applyProtection="0"/>
    <xf numFmtId="0" fontId="91" fillId="33" borderId="0" applyNumberFormat="0" applyBorder="0" applyAlignment="0" applyProtection="0"/>
    <xf numFmtId="0" fontId="48" fillId="32" borderId="0" applyNumberFormat="0" applyBorder="0" applyAlignment="0" applyProtection="0"/>
    <xf numFmtId="0" fontId="48" fillId="34" borderId="0" applyNumberFormat="0" applyBorder="0" applyAlignment="0" applyProtection="0"/>
    <xf numFmtId="0" fontId="91" fillId="35" borderId="0" applyNumberFormat="0" applyBorder="0" applyAlignment="0" applyProtection="0"/>
    <xf numFmtId="0" fontId="91" fillId="35" borderId="0" applyNumberFormat="0" applyBorder="0" applyAlignment="0" applyProtection="0"/>
    <xf numFmtId="0" fontId="91" fillId="35" borderId="0" applyNumberFormat="0" applyBorder="0" applyAlignment="0" applyProtection="0"/>
    <xf numFmtId="0" fontId="91" fillId="35" borderId="0" applyNumberFormat="0" applyBorder="0" applyAlignment="0" applyProtection="0"/>
    <xf numFmtId="0" fontId="91" fillId="35" borderId="0" applyNumberFormat="0" applyBorder="0" applyAlignment="0" applyProtection="0"/>
    <xf numFmtId="0" fontId="48" fillId="34" borderId="0" applyNumberFormat="0" applyBorder="0" applyAlignment="0" applyProtection="0"/>
    <xf numFmtId="0" fontId="48" fillId="36" borderId="0" applyNumberFormat="0" applyBorder="0" applyAlignment="0" applyProtection="0"/>
    <xf numFmtId="0" fontId="91" fillId="37" borderId="0" applyNumberFormat="0" applyBorder="0" applyAlignment="0" applyProtection="0"/>
    <xf numFmtId="0" fontId="91" fillId="37" borderId="0" applyNumberFormat="0" applyBorder="0" applyAlignment="0" applyProtection="0"/>
    <xf numFmtId="0" fontId="91" fillId="37" borderId="0" applyNumberFormat="0" applyBorder="0" applyAlignment="0" applyProtection="0"/>
    <xf numFmtId="0" fontId="91" fillId="37" borderId="0" applyNumberFormat="0" applyBorder="0" applyAlignment="0" applyProtection="0"/>
    <xf numFmtId="0" fontId="91" fillId="37" borderId="0" applyNumberFormat="0" applyBorder="0" applyAlignment="0" applyProtection="0"/>
    <xf numFmtId="0" fontId="48" fillId="36" borderId="0" applyNumberFormat="0" applyBorder="0" applyAlignment="0" applyProtection="0"/>
    <xf numFmtId="0" fontId="4" fillId="34" borderId="0" applyNumberFormat="0" applyBorder="0" applyAlignment="0" applyProtection="0"/>
    <xf numFmtId="0" fontId="91" fillId="29" borderId="0" applyNumberFormat="0" applyBorder="0" applyAlignment="0" applyProtection="0"/>
    <xf numFmtId="0" fontId="91" fillId="29" borderId="0" applyNumberFormat="0" applyBorder="0" applyAlignment="0" applyProtection="0"/>
    <xf numFmtId="0" fontId="91" fillId="29" borderId="0" applyNumberFormat="0" applyBorder="0" applyAlignment="0" applyProtection="0"/>
    <xf numFmtId="0" fontId="91" fillId="29" borderId="0" applyNumberFormat="0" applyBorder="0" applyAlignment="0" applyProtection="0"/>
    <xf numFmtId="0" fontId="91" fillId="29" borderId="0" applyNumberFormat="0" applyBorder="0" applyAlignment="0" applyProtection="0"/>
    <xf numFmtId="0" fontId="91" fillId="29" borderId="0" applyNumberFormat="0" applyBorder="0" applyAlignment="0" applyProtection="0"/>
    <xf numFmtId="0" fontId="91" fillId="29" borderId="0" applyNumberFormat="0" applyBorder="0" applyAlignment="0" applyProtection="0"/>
    <xf numFmtId="0" fontId="91" fillId="29" borderId="0" applyNumberFormat="0" applyBorder="0" applyAlignment="0" applyProtection="0"/>
    <xf numFmtId="0" fontId="91" fillId="29" borderId="0" applyNumberFormat="0" applyBorder="0" applyAlignment="0" applyProtection="0"/>
    <xf numFmtId="0" fontId="91" fillId="29" borderId="0" applyNumberFormat="0" applyBorder="0" applyAlignment="0" applyProtection="0"/>
    <xf numFmtId="0" fontId="91" fillId="29" borderId="0" applyNumberFormat="0" applyBorder="0" applyAlignment="0" applyProtection="0"/>
    <xf numFmtId="0" fontId="91" fillId="29" borderId="0" applyNumberFormat="0" applyBorder="0" applyAlignment="0" applyProtection="0"/>
    <xf numFmtId="0" fontId="91" fillId="29" borderId="0" applyNumberFormat="0" applyBorder="0" applyAlignment="0" applyProtection="0"/>
    <xf numFmtId="0" fontId="91" fillId="29" borderId="0" applyNumberFormat="0" applyBorder="0" applyAlignment="0" applyProtection="0"/>
    <xf numFmtId="0" fontId="4" fillId="18" borderId="0" applyNumberFormat="0" applyBorder="0" applyAlignment="0" applyProtection="0"/>
    <xf numFmtId="0" fontId="91" fillId="30" borderId="0" applyNumberFormat="0" applyBorder="0" applyAlignment="0" applyProtection="0"/>
    <xf numFmtId="0" fontId="91" fillId="30" borderId="0" applyNumberFormat="0" applyBorder="0" applyAlignment="0" applyProtection="0"/>
    <xf numFmtId="0" fontId="91" fillId="30" borderId="0" applyNumberFormat="0" applyBorder="0" applyAlignment="0" applyProtection="0"/>
    <xf numFmtId="0" fontId="91" fillId="30" borderId="0" applyNumberFormat="0" applyBorder="0" applyAlignment="0" applyProtection="0"/>
    <xf numFmtId="0" fontId="91" fillId="30" borderId="0" applyNumberFormat="0" applyBorder="0" applyAlignment="0" applyProtection="0"/>
    <xf numFmtId="0" fontId="91" fillId="30" borderId="0" applyNumberFormat="0" applyBorder="0" applyAlignment="0" applyProtection="0"/>
    <xf numFmtId="0" fontId="91" fillId="30" borderId="0" applyNumberFormat="0" applyBorder="0" applyAlignment="0" applyProtection="0"/>
    <xf numFmtId="0" fontId="91" fillId="30" borderId="0" applyNumberFormat="0" applyBorder="0" applyAlignment="0" applyProtection="0"/>
    <xf numFmtId="0" fontId="91" fillId="30" borderId="0" applyNumberFormat="0" applyBorder="0" applyAlignment="0" applyProtection="0"/>
    <xf numFmtId="0" fontId="91" fillId="30" borderId="0" applyNumberFormat="0" applyBorder="0" applyAlignment="0" applyProtection="0"/>
    <xf numFmtId="0" fontId="91" fillId="30" borderId="0" applyNumberFormat="0" applyBorder="0" applyAlignment="0" applyProtection="0"/>
    <xf numFmtId="0" fontId="91" fillId="30" borderId="0" applyNumberFormat="0" applyBorder="0" applyAlignment="0" applyProtection="0"/>
    <xf numFmtId="0" fontId="91" fillId="30" borderId="0" applyNumberFormat="0" applyBorder="0" applyAlignment="0" applyProtection="0"/>
    <xf numFmtId="0" fontId="91" fillId="30" borderId="0" applyNumberFormat="0" applyBorder="0" applyAlignment="0" applyProtection="0"/>
    <xf numFmtId="0" fontId="4" fillId="27" borderId="0" applyNumberFormat="0" applyBorder="0" applyAlignment="0" applyProtection="0"/>
    <xf numFmtId="0" fontId="91" fillId="31" borderId="0" applyNumberFormat="0" applyBorder="0" applyAlignment="0" applyProtection="0"/>
    <xf numFmtId="0" fontId="91" fillId="31" borderId="0" applyNumberFormat="0" applyBorder="0" applyAlignment="0" applyProtection="0"/>
    <xf numFmtId="0" fontId="91" fillId="31" borderId="0" applyNumberFormat="0" applyBorder="0" applyAlignment="0" applyProtection="0"/>
    <xf numFmtId="0" fontId="91" fillId="31" borderId="0" applyNumberFormat="0" applyBorder="0" applyAlignment="0" applyProtection="0"/>
    <xf numFmtId="0" fontId="91" fillId="31" borderId="0" applyNumberFormat="0" applyBorder="0" applyAlignment="0" applyProtection="0"/>
    <xf numFmtId="0" fontId="91" fillId="31" borderId="0" applyNumberFormat="0" applyBorder="0" applyAlignment="0" applyProtection="0"/>
    <xf numFmtId="0" fontId="91" fillId="31" borderId="0" applyNumberFormat="0" applyBorder="0" applyAlignment="0" applyProtection="0"/>
    <xf numFmtId="0" fontId="91" fillId="31" borderId="0" applyNumberFormat="0" applyBorder="0" applyAlignment="0" applyProtection="0"/>
    <xf numFmtId="0" fontId="91" fillId="31" borderId="0" applyNumberFormat="0" applyBorder="0" applyAlignment="0" applyProtection="0"/>
    <xf numFmtId="0" fontId="91" fillId="31" borderId="0" applyNumberFormat="0" applyBorder="0" applyAlignment="0" applyProtection="0"/>
    <xf numFmtId="0" fontId="91" fillId="31" borderId="0" applyNumberFormat="0" applyBorder="0" applyAlignment="0" applyProtection="0"/>
    <xf numFmtId="0" fontId="91" fillId="31" borderId="0" applyNumberFormat="0" applyBorder="0" applyAlignment="0" applyProtection="0"/>
    <xf numFmtId="0" fontId="91" fillId="31" borderId="0" applyNumberFormat="0" applyBorder="0" applyAlignment="0" applyProtection="0"/>
    <xf numFmtId="0" fontId="91" fillId="31" borderId="0" applyNumberFormat="0" applyBorder="0" applyAlignment="0" applyProtection="0"/>
    <xf numFmtId="0" fontId="4" fillId="26" borderId="0" applyNumberFormat="0" applyBorder="0" applyAlignment="0" applyProtection="0"/>
    <xf numFmtId="0" fontId="91" fillId="33" borderId="0" applyNumberFormat="0" applyBorder="0" applyAlignment="0" applyProtection="0"/>
    <xf numFmtId="0" fontId="91" fillId="33" borderId="0" applyNumberFormat="0" applyBorder="0" applyAlignment="0" applyProtection="0"/>
    <xf numFmtId="0" fontId="91" fillId="33" borderId="0" applyNumberFormat="0" applyBorder="0" applyAlignment="0" applyProtection="0"/>
    <xf numFmtId="0" fontId="91" fillId="33" borderId="0" applyNumberFormat="0" applyBorder="0" applyAlignment="0" applyProtection="0"/>
    <xf numFmtId="0" fontId="91" fillId="33" borderId="0" applyNumberFormat="0" applyBorder="0" applyAlignment="0" applyProtection="0"/>
    <xf numFmtId="0" fontId="91" fillId="33" borderId="0" applyNumberFormat="0" applyBorder="0" applyAlignment="0" applyProtection="0"/>
    <xf numFmtId="0" fontId="91" fillId="33" borderId="0" applyNumberFormat="0" applyBorder="0" applyAlignment="0" applyProtection="0"/>
    <xf numFmtId="0" fontId="91" fillId="33" borderId="0" applyNumberFormat="0" applyBorder="0" applyAlignment="0" applyProtection="0"/>
    <xf numFmtId="0" fontId="91" fillId="33" borderId="0" applyNumberFormat="0" applyBorder="0" applyAlignment="0" applyProtection="0"/>
    <xf numFmtId="0" fontId="91" fillId="33" borderId="0" applyNumberFormat="0" applyBorder="0" applyAlignment="0" applyProtection="0"/>
    <xf numFmtId="0" fontId="91" fillId="33" borderId="0" applyNumberFormat="0" applyBorder="0" applyAlignment="0" applyProtection="0"/>
    <xf numFmtId="0" fontId="91" fillId="33" borderId="0" applyNumberFormat="0" applyBorder="0" applyAlignment="0" applyProtection="0"/>
    <xf numFmtId="0" fontId="91" fillId="33" borderId="0" applyNumberFormat="0" applyBorder="0" applyAlignment="0" applyProtection="0"/>
    <xf numFmtId="0" fontId="91" fillId="33" borderId="0" applyNumberFormat="0" applyBorder="0" applyAlignment="0" applyProtection="0"/>
    <xf numFmtId="0" fontId="4" fillId="34" borderId="0" applyNumberFormat="0" applyBorder="0" applyAlignment="0" applyProtection="0"/>
    <xf numFmtId="0" fontId="91" fillId="35" borderId="0" applyNumberFormat="0" applyBorder="0" applyAlignment="0" applyProtection="0"/>
    <xf numFmtId="0" fontId="91" fillId="35" borderId="0" applyNumberFormat="0" applyBorder="0" applyAlignment="0" applyProtection="0"/>
    <xf numFmtId="0" fontId="91" fillId="35" borderId="0" applyNumberFormat="0" applyBorder="0" applyAlignment="0" applyProtection="0"/>
    <xf numFmtId="0" fontId="91" fillId="35" borderId="0" applyNumberFormat="0" applyBorder="0" applyAlignment="0" applyProtection="0"/>
    <xf numFmtId="0" fontId="91" fillId="35" borderId="0" applyNumberFormat="0" applyBorder="0" applyAlignment="0" applyProtection="0"/>
    <xf numFmtId="0" fontId="91" fillId="35" borderId="0" applyNumberFormat="0" applyBorder="0" applyAlignment="0" applyProtection="0"/>
    <xf numFmtId="0" fontId="91" fillId="35" borderId="0" applyNumberFormat="0" applyBorder="0" applyAlignment="0" applyProtection="0"/>
    <xf numFmtId="0" fontId="91" fillId="35" borderId="0" applyNumberFormat="0" applyBorder="0" applyAlignment="0" applyProtection="0"/>
    <xf numFmtId="0" fontId="91" fillId="35" borderId="0" applyNumberFormat="0" applyBorder="0" applyAlignment="0" applyProtection="0"/>
    <xf numFmtId="0" fontId="91" fillId="35" borderId="0" applyNumberFormat="0" applyBorder="0" applyAlignment="0" applyProtection="0"/>
    <xf numFmtId="0" fontId="91" fillId="35" borderId="0" applyNumberFormat="0" applyBorder="0" applyAlignment="0" applyProtection="0"/>
    <xf numFmtId="0" fontId="91" fillId="35" borderId="0" applyNumberFormat="0" applyBorder="0" applyAlignment="0" applyProtection="0"/>
    <xf numFmtId="0" fontId="91" fillId="35" borderId="0" applyNumberFormat="0" applyBorder="0" applyAlignment="0" applyProtection="0"/>
    <xf numFmtId="0" fontId="91" fillId="35" borderId="0" applyNumberFormat="0" applyBorder="0" applyAlignment="0" applyProtection="0"/>
    <xf numFmtId="0" fontId="4" fillId="12" borderId="0" applyNumberFormat="0" applyBorder="0" applyAlignment="0" applyProtection="0"/>
    <xf numFmtId="0" fontId="91" fillId="37" borderId="0" applyNumberFormat="0" applyBorder="0" applyAlignment="0" applyProtection="0"/>
    <xf numFmtId="0" fontId="91" fillId="37" borderId="0" applyNumberFormat="0" applyBorder="0" applyAlignment="0" applyProtection="0"/>
    <xf numFmtId="0" fontId="91" fillId="37" borderId="0" applyNumberFormat="0" applyBorder="0" applyAlignment="0" applyProtection="0"/>
    <xf numFmtId="0" fontId="91" fillId="37" borderId="0" applyNumberFormat="0" applyBorder="0" applyAlignment="0" applyProtection="0"/>
    <xf numFmtId="0" fontId="91" fillId="37" borderId="0" applyNumberFormat="0" applyBorder="0" applyAlignment="0" applyProtection="0"/>
    <xf numFmtId="0" fontId="91" fillId="37" borderId="0" applyNumberFormat="0" applyBorder="0" applyAlignment="0" applyProtection="0"/>
    <xf numFmtId="0" fontId="91" fillId="37" borderId="0" applyNumberFormat="0" applyBorder="0" applyAlignment="0" applyProtection="0"/>
    <xf numFmtId="0" fontId="91" fillId="37" borderId="0" applyNumberFormat="0" applyBorder="0" applyAlignment="0" applyProtection="0"/>
    <xf numFmtId="0" fontId="91" fillId="37" borderId="0" applyNumberFormat="0" applyBorder="0" applyAlignment="0" applyProtection="0"/>
    <xf numFmtId="0" fontId="91" fillId="37" borderId="0" applyNumberFormat="0" applyBorder="0" applyAlignment="0" applyProtection="0"/>
    <xf numFmtId="0" fontId="91" fillId="37" borderId="0" applyNumberFormat="0" applyBorder="0" applyAlignment="0" applyProtection="0"/>
    <xf numFmtId="0" fontId="91" fillId="37" borderId="0" applyNumberFormat="0" applyBorder="0" applyAlignment="0" applyProtection="0"/>
    <xf numFmtId="0" fontId="91" fillId="37" borderId="0" applyNumberFormat="0" applyBorder="0" applyAlignment="0" applyProtection="0"/>
    <xf numFmtId="0" fontId="91" fillId="37" borderId="0" applyNumberFormat="0" applyBorder="0" applyAlignment="0" applyProtection="0"/>
    <xf numFmtId="0" fontId="49" fillId="38" borderId="0" applyNumberFormat="0" applyBorder="0" applyAlignment="0" applyProtection="0"/>
    <xf numFmtId="0" fontId="50" fillId="2" borderId="0" applyNumberFormat="0" applyBorder="0" applyAlignment="0" applyProtection="0"/>
    <xf numFmtId="0" fontId="50" fillId="2" borderId="0" applyNumberFormat="0" applyBorder="0" applyAlignment="0" applyProtection="0"/>
    <xf numFmtId="0" fontId="49" fillId="16" borderId="0" applyNumberFormat="0" applyBorder="0" applyAlignment="0" applyProtection="0"/>
    <xf numFmtId="0" fontId="49" fillId="39" borderId="0" applyNumberFormat="0" applyBorder="0" applyAlignment="0" applyProtection="0"/>
    <xf numFmtId="0" fontId="50" fillId="15" borderId="0" applyNumberFormat="0" applyBorder="0" applyAlignment="0" applyProtection="0"/>
    <xf numFmtId="0" fontId="50" fillId="26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50" fillId="15" borderId="0" applyNumberFormat="0" applyBorder="0" applyAlignment="0" applyProtection="0"/>
    <xf numFmtId="0" fontId="50" fillId="6" borderId="0" applyNumberFormat="0" applyBorder="0" applyAlignment="0" applyProtection="0"/>
    <xf numFmtId="0" fontId="49" fillId="26" borderId="0" applyNumberFormat="0" applyBorder="0" applyAlignment="0" applyProtection="0"/>
    <xf numFmtId="0" fontId="49" fillId="38" borderId="0" applyNumberFormat="0" applyBorder="0" applyAlignment="0" applyProtection="0"/>
    <xf numFmtId="0" fontId="50" fillId="2" borderId="0" applyNumberFormat="0" applyBorder="0" applyAlignment="0" applyProtection="0"/>
    <xf numFmtId="0" fontId="50" fillId="26" borderId="0" applyNumberFormat="0" applyBorder="0" applyAlignment="0" applyProtection="0"/>
    <xf numFmtId="0" fontId="49" fillId="26" borderId="0" applyNumberFormat="0" applyBorder="0" applyAlignment="0" applyProtection="0"/>
    <xf numFmtId="0" fontId="49" fillId="34" borderId="0" applyNumberFormat="0" applyBorder="0" applyAlignment="0" applyProtection="0"/>
    <xf numFmtId="0" fontId="50" fillId="10" borderId="0" applyNumberFormat="0" applyBorder="0" applyAlignment="0" applyProtection="0"/>
    <xf numFmtId="0" fontId="50" fillId="2" borderId="0" applyNumberFormat="0" applyBorder="0" applyAlignment="0" applyProtection="0"/>
    <xf numFmtId="0" fontId="49" fillId="16" borderId="0" applyNumberFormat="0" applyBorder="0" applyAlignment="0" applyProtection="0"/>
    <xf numFmtId="0" fontId="49" fillId="36" borderId="0" applyNumberFormat="0" applyBorder="0" applyAlignment="0" applyProtection="0"/>
    <xf numFmtId="0" fontId="50" fillId="15" borderId="0" applyNumberFormat="0" applyBorder="0" applyAlignment="0" applyProtection="0"/>
    <xf numFmtId="0" fontId="50" fillId="12" borderId="0" applyNumberFormat="0" applyBorder="0" applyAlignment="0" applyProtection="0"/>
    <xf numFmtId="0" fontId="49" fillId="12" borderId="0" applyNumberFormat="0" applyBorder="0" applyAlignment="0" applyProtection="0"/>
    <xf numFmtId="211" fontId="46" fillId="0" borderId="0">
      <alignment/>
      <protection locked="0"/>
    </xf>
    <xf numFmtId="211" fontId="46" fillId="0" borderId="0">
      <alignment/>
      <protection locked="0"/>
    </xf>
    <xf numFmtId="211" fontId="46" fillId="0" borderId="0">
      <alignment/>
      <protection locked="0"/>
    </xf>
    <xf numFmtId="211" fontId="46" fillId="0" borderId="0">
      <alignment/>
      <protection locked="0"/>
    </xf>
    <xf numFmtId="211" fontId="46" fillId="0" borderId="0">
      <alignment/>
      <protection locked="0"/>
    </xf>
    <xf numFmtId="211" fontId="45" fillId="0" borderId="0">
      <alignment/>
      <protection locked="0"/>
    </xf>
    <xf numFmtId="211" fontId="45" fillId="0" borderId="0">
      <alignment/>
      <protection locked="0"/>
    </xf>
    <xf numFmtId="211" fontId="45" fillId="0" borderId="0">
      <alignment/>
      <protection locked="0"/>
    </xf>
    <xf numFmtId="216" fontId="44" fillId="0" borderId="0" applyFill="0" applyBorder="0" applyAlignment="0">
      <protection/>
    </xf>
    <xf numFmtId="0" fontId="5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13" fontId="38" fillId="0" borderId="0">
      <alignment/>
      <protection/>
    </xf>
    <xf numFmtId="4" fontId="42" fillId="0" borderId="0">
      <alignment/>
      <protection locked="0"/>
    </xf>
    <xf numFmtId="212" fontId="0" fillId="0" borderId="0" applyFont="0" applyFill="0" applyBorder="0" applyAlignment="0" applyProtection="0"/>
    <xf numFmtId="214" fontId="42" fillId="0" borderId="0">
      <alignment/>
      <protection locked="0"/>
    </xf>
    <xf numFmtId="215" fontId="38" fillId="0" borderId="0">
      <alignment/>
      <protection/>
    </xf>
    <xf numFmtId="0" fontId="52" fillId="0" borderId="0" applyProtection="0">
      <alignment/>
    </xf>
    <xf numFmtId="217" fontId="38" fillId="0" borderId="0">
      <alignment/>
      <protection/>
    </xf>
    <xf numFmtId="0" fontId="43" fillId="0" borderId="0">
      <alignment/>
      <protection/>
    </xf>
    <xf numFmtId="2" fontId="52" fillId="0" borderId="0" applyProtection="0">
      <alignment/>
    </xf>
    <xf numFmtId="0" fontId="53" fillId="26" borderId="0" applyNumberFormat="0" applyBorder="0" applyAlignment="0" applyProtection="0"/>
    <xf numFmtId="0" fontId="54" fillId="0" borderId="1" applyNumberFormat="0" applyAlignment="0" applyProtection="0"/>
    <xf numFmtId="0" fontId="54" fillId="0" borderId="2">
      <alignment horizontal="left" vertical="center"/>
      <protection/>
    </xf>
    <xf numFmtId="0" fontId="55" fillId="0" borderId="0" applyProtection="0">
      <alignment/>
    </xf>
    <xf numFmtId="0" fontId="54" fillId="0" borderId="0" applyProtection="0">
      <alignment/>
    </xf>
    <xf numFmtId="0" fontId="53" fillId="14" borderId="3" applyNumberFormat="0" applyBorder="0" applyAlignment="0" applyProtection="0"/>
    <xf numFmtId="37" fontId="56" fillId="0" borderId="0">
      <alignment/>
      <protection/>
    </xf>
    <xf numFmtId="0" fontId="57" fillId="0" borderId="0">
      <alignment/>
      <protection/>
    </xf>
    <xf numFmtId="0" fontId="58" fillId="0" borderId="0">
      <alignment/>
      <protection/>
    </xf>
    <xf numFmtId="0" fontId="59" fillId="0" borderId="0">
      <alignment/>
      <protection/>
    </xf>
    <xf numFmtId="10" fontId="0" fillId="0" borderId="0" applyFont="0" applyFill="0" applyBorder="0" applyAlignment="0" applyProtection="0"/>
    <xf numFmtId="1" fontId="43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52" fillId="0" borderId="4" applyProtection="0">
      <alignment/>
    </xf>
    <xf numFmtId="211" fontId="45" fillId="0" borderId="0">
      <alignment/>
      <protection locked="0"/>
    </xf>
    <xf numFmtId="211" fontId="45" fillId="0" borderId="0">
      <alignment/>
      <protection locked="0"/>
    </xf>
    <xf numFmtId="211" fontId="42" fillId="0" borderId="0">
      <alignment/>
      <protection locked="0"/>
    </xf>
    <xf numFmtId="211" fontId="42" fillId="0" borderId="0">
      <alignment/>
      <protection locked="0"/>
    </xf>
    <xf numFmtId="211" fontId="42" fillId="0" borderId="0">
      <alignment/>
      <protection locked="0"/>
    </xf>
    <xf numFmtId="211" fontId="42" fillId="0" borderId="0">
      <alignment/>
      <protection locked="0"/>
    </xf>
    <xf numFmtId="211" fontId="42" fillId="0" borderId="0">
      <alignment/>
      <protection locked="0"/>
    </xf>
    <xf numFmtId="211" fontId="42" fillId="0" borderId="0">
      <alignment/>
      <protection locked="0"/>
    </xf>
    <xf numFmtId="211" fontId="42" fillId="0" borderId="0">
      <alignment/>
      <protection locked="0"/>
    </xf>
    <xf numFmtId="211" fontId="42" fillId="0" borderId="0">
      <alignment/>
      <protection locked="0"/>
    </xf>
    <xf numFmtId="211" fontId="42" fillId="0" borderId="0">
      <alignment/>
      <protection locked="0"/>
    </xf>
    <xf numFmtId="211" fontId="42" fillId="0" borderId="0">
      <alignment/>
      <protection locked="0"/>
    </xf>
    <xf numFmtId="211" fontId="42" fillId="0" borderId="0">
      <alignment/>
      <protection locked="0"/>
    </xf>
    <xf numFmtId="211" fontId="42" fillId="0" borderId="0">
      <alignment/>
      <protection locked="0"/>
    </xf>
    <xf numFmtId="211" fontId="42" fillId="0" borderId="0">
      <alignment/>
      <protection locked="0"/>
    </xf>
    <xf numFmtId="211" fontId="42" fillId="0" borderId="0">
      <alignment/>
      <protection locked="0"/>
    </xf>
    <xf numFmtId="211" fontId="42" fillId="0" borderId="0">
      <alignment/>
      <protection locked="0"/>
    </xf>
    <xf numFmtId="211" fontId="42" fillId="0" borderId="0">
      <alignment/>
      <protection locked="0"/>
    </xf>
    <xf numFmtId="211" fontId="42" fillId="0" borderId="0">
      <alignment/>
      <protection locked="0"/>
    </xf>
    <xf numFmtId="211" fontId="42" fillId="0" borderId="0">
      <alignment/>
      <protection locked="0"/>
    </xf>
    <xf numFmtId="211" fontId="42" fillId="0" borderId="0">
      <alignment/>
      <protection locked="0"/>
    </xf>
    <xf numFmtId="211" fontId="42" fillId="0" borderId="0">
      <alignment/>
      <protection locked="0"/>
    </xf>
    <xf numFmtId="211" fontId="42" fillId="0" borderId="0">
      <alignment/>
      <protection locked="0"/>
    </xf>
    <xf numFmtId="211" fontId="42" fillId="0" borderId="0">
      <alignment/>
      <protection locked="0"/>
    </xf>
    <xf numFmtId="211" fontId="42" fillId="0" borderId="0">
      <alignment/>
      <protection locked="0"/>
    </xf>
    <xf numFmtId="211" fontId="42" fillId="0" borderId="0">
      <alignment/>
      <protection locked="0"/>
    </xf>
    <xf numFmtId="211" fontId="42" fillId="0" borderId="0">
      <alignment/>
      <protection locked="0"/>
    </xf>
    <xf numFmtId="211" fontId="42" fillId="0" borderId="0">
      <alignment/>
      <protection locked="0"/>
    </xf>
    <xf numFmtId="211" fontId="42" fillId="0" borderId="0">
      <alignment/>
      <protection locked="0"/>
    </xf>
    <xf numFmtId="211" fontId="42" fillId="0" borderId="0">
      <alignment/>
      <protection locked="0"/>
    </xf>
    <xf numFmtId="211" fontId="42" fillId="0" borderId="0">
      <alignment/>
      <protection locked="0"/>
    </xf>
    <xf numFmtId="211" fontId="42" fillId="0" borderId="0">
      <alignment/>
      <protection locked="0"/>
    </xf>
    <xf numFmtId="211" fontId="42" fillId="0" borderId="0">
      <alignment/>
      <protection locked="0"/>
    </xf>
    <xf numFmtId="211" fontId="42" fillId="0" borderId="0">
      <alignment/>
      <protection locked="0"/>
    </xf>
    <xf numFmtId="211" fontId="42" fillId="0" borderId="0">
      <alignment/>
      <protection locked="0"/>
    </xf>
    <xf numFmtId="211" fontId="45" fillId="0" borderId="0">
      <alignment/>
      <protection locked="0"/>
    </xf>
    <xf numFmtId="211" fontId="45" fillId="0" borderId="0">
      <alignment/>
      <protection locked="0"/>
    </xf>
    <xf numFmtId="211" fontId="45" fillId="0" borderId="0">
      <alignment/>
      <protection locked="0"/>
    </xf>
    <xf numFmtId="211" fontId="45" fillId="0" borderId="0">
      <alignment/>
      <protection locked="0"/>
    </xf>
    <xf numFmtId="211" fontId="45" fillId="0" borderId="0">
      <alignment/>
      <protection locked="0"/>
    </xf>
    <xf numFmtId="211" fontId="45" fillId="0" borderId="0">
      <alignment/>
      <protection locked="0"/>
    </xf>
    <xf numFmtId="211" fontId="45" fillId="0" borderId="0">
      <alignment/>
      <protection locked="0"/>
    </xf>
    <xf numFmtId="211" fontId="45" fillId="0" borderId="0">
      <alignment/>
      <protection locked="0"/>
    </xf>
    <xf numFmtId="211" fontId="45" fillId="0" borderId="0">
      <alignment/>
      <protection locked="0"/>
    </xf>
    <xf numFmtId="211" fontId="45" fillId="0" borderId="0">
      <alignment/>
      <protection locked="0"/>
    </xf>
    <xf numFmtId="211" fontId="45" fillId="0" borderId="0">
      <alignment/>
      <protection locked="0"/>
    </xf>
    <xf numFmtId="211" fontId="45" fillId="0" borderId="0">
      <alignment/>
      <protection locked="0"/>
    </xf>
    <xf numFmtId="211" fontId="45" fillId="0" borderId="0">
      <alignment/>
      <protection locked="0"/>
    </xf>
    <xf numFmtId="211" fontId="45" fillId="0" borderId="0">
      <alignment/>
      <protection locked="0"/>
    </xf>
    <xf numFmtId="211" fontId="45" fillId="0" borderId="0">
      <alignment/>
      <protection locked="0"/>
    </xf>
    <xf numFmtId="211" fontId="45" fillId="0" borderId="0">
      <alignment/>
      <protection locked="0"/>
    </xf>
    <xf numFmtId="211" fontId="45" fillId="0" borderId="0">
      <alignment/>
      <protection locked="0"/>
    </xf>
    <xf numFmtId="211" fontId="45" fillId="0" borderId="0">
      <alignment/>
      <protection locked="0"/>
    </xf>
    <xf numFmtId="211" fontId="45" fillId="0" borderId="0">
      <alignment/>
      <protection locked="0"/>
    </xf>
    <xf numFmtId="211" fontId="45" fillId="0" borderId="0">
      <alignment/>
      <protection locked="0"/>
    </xf>
    <xf numFmtId="211" fontId="45" fillId="0" borderId="0">
      <alignment/>
      <protection locked="0"/>
    </xf>
    <xf numFmtId="211" fontId="45" fillId="0" borderId="0">
      <alignment/>
      <protection locked="0"/>
    </xf>
    <xf numFmtId="211" fontId="45" fillId="0" borderId="0">
      <alignment/>
      <protection locked="0"/>
    </xf>
    <xf numFmtId="211" fontId="45" fillId="0" borderId="0">
      <alignment/>
      <protection locked="0"/>
    </xf>
    <xf numFmtId="211" fontId="45" fillId="0" borderId="0">
      <alignment/>
      <protection locked="0"/>
    </xf>
    <xf numFmtId="211" fontId="45" fillId="0" borderId="0">
      <alignment/>
      <protection locked="0"/>
    </xf>
    <xf numFmtId="211" fontId="42" fillId="0" borderId="0">
      <alignment/>
      <protection locked="0"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1" fillId="0" borderId="5" applyNumberFormat="0" applyFill="0" applyAlignment="0" applyProtection="0"/>
    <xf numFmtId="0" fontId="60" fillId="0" borderId="6" applyNumberFormat="0" applyFill="0" applyAlignment="0" applyProtection="0"/>
    <xf numFmtId="0" fontId="92" fillId="0" borderId="7" applyNumberFormat="0" applyFill="0" applyAlignment="0" applyProtection="0"/>
    <xf numFmtId="0" fontId="92" fillId="0" borderId="7" applyNumberFormat="0" applyFill="0" applyAlignment="0" applyProtection="0"/>
    <xf numFmtId="0" fontId="92" fillId="0" borderId="7" applyNumberFormat="0" applyFill="0" applyAlignment="0" applyProtection="0"/>
    <xf numFmtId="0" fontId="92" fillId="0" borderId="7" applyNumberFormat="0" applyFill="0" applyAlignment="0" applyProtection="0"/>
    <xf numFmtId="0" fontId="92" fillId="0" borderId="7" applyNumberFormat="0" applyFill="0" applyAlignment="0" applyProtection="0"/>
    <xf numFmtId="0" fontId="92" fillId="0" borderId="7" applyNumberFormat="0" applyFill="0" applyAlignment="0" applyProtection="0"/>
    <xf numFmtId="0" fontId="92" fillId="0" borderId="7" applyNumberFormat="0" applyFill="0" applyAlignment="0" applyProtection="0"/>
    <xf numFmtId="0" fontId="92" fillId="0" borderId="7" applyNumberFormat="0" applyFill="0" applyAlignment="0" applyProtection="0"/>
    <xf numFmtId="0" fontId="92" fillId="0" borderId="7" applyNumberFormat="0" applyFill="0" applyAlignment="0" applyProtection="0"/>
    <xf numFmtId="0" fontId="92" fillId="0" borderId="7" applyNumberFormat="0" applyFill="0" applyAlignment="0" applyProtection="0"/>
    <xf numFmtId="0" fontId="60" fillId="0" borderId="6" applyNumberFormat="0" applyFill="0" applyAlignment="0" applyProtection="0"/>
    <xf numFmtId="0" fontId="92" fillId="0" borderId="7" applyNumberFormat="0" applyFill="0" applyAlignment="0" applyProtection="0"/>
    <xf numFmtId="0" fontId="92" fillId="0" borderId="7" applyNumberFormat="0" applyFill="0" applyAlignment="0" applyProtection="0"/>
    <xf numFmtId="0" fontId="92" fillId="0" borderId="7" applyNumberFormat="0" applyFill="0" applyAlignment="0" applyProtection="0"/>
    <xf numFmtId="0" fontId="92" fillId="0" borderId="7" applyNumberFormat="0" applyFill="0" applyAlignment="0" applyProtection="0"/>
    <xf numFmtId="0" fontId="92" fillId="0" borderId="7" applyNumberFormat="0" applyFill="0" applyAlignment="0" applyProtection="0"/>
    <xf numFmtId="0" fontId="92" fillId="0" borderId="7" applyNumberFormat="0" applyFill="0" applyAlignment="0" applyProtection="0"/>
    <xf numFmtId="0" fontId="92" fillId="0" borderId="7" applyNumberFormat="0" applyFill="0" applyAlignment="0" applyProtection="0"/>
    <xf numFmtId="0" fontId="92" fillId="0" borderId="7" applyNumberFormat="0" applyFill="0" applyAlignment="0" applyProtection="0"/>
    <xf numFmtId="0" fontId="92" fillId="0" borderId="7" applyNumberFormat="0" applyFill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" fillId="0" borderId="8" applyNumberFormat="0" applyFill="0" applyAlignment="0" applyProtection="0"/>
    <xf numFmtId="0" fontId="61" fillId="0" borderId="8" applyNumberFormat="0" applyFill="0" applyAlignment="0" applyProtection="0"/>
    <xf numFmtId="0" fontId="94" fillId="0" borderId="9" applyNumberFormat="0" applyFill="0" applyAlignment="0" applyProtection="0"/>
    <xf numFmtId="0" fontId="94" fillId="0" borderId="9" applyNumberFormat="0" applyFill="0" applyAlignment="0" applyProtection="0"/>
    <xf numFmtId="0" fontId="94" fillId="0" borderId="9" applyNumberFormat="0" applyFill="0" applyAlignment="0" applyProtection="0"/>
    <xf numFmtId="0" fontId="94" fillId="0" borderId="9" applyNumberFormat="0" applyFill="0" applyAlignment="0" applyProtection="0"/>
    <xf numFmtId="0" fontId="94" fillId="0" borderId="9" applyNumberFormat="0" applyFill="0" applyAlignment="0" applyProtection="0"/>
    <xf numFmtId="0" fontId="94" fillId="0" borderId="9" applyNumberFormat="0" applyFill="0" applyAlignment="0" applyProtection="0"/>
    <xf numFmtId="0" fontId="94" fillId="0" borderId="9" applyNumberFormat="0" applyFill="0" applyAlignment="0" applyProtection="0"/>
    <xf numFmtId="0" fontId="94" fillId="0" borderId="9" applyNumberFormat="0" applyFill="0" applyAlignment="0" applyProtection="0"/>
    <xf numFmtId="0" fontId="94" fillId="0" borderId="9" applyNumberFormat="0" applyFill="0" applyAlignment="0" applyProtection="0"/>
    <xf numFmtId="0" fontId="94" fillId="0" borderId="9" applyNumberFormat="0" applyFill="0" applyAlignment="0" applyProtection="0"/>
    <xf numFmtId="0" fontId="61" fillId="0" borderId="8" applyNumberFormat="0" applyFill="0" applyAlignment="0" applyProtection="0"/>
    <xf numFmtId="0" fontId="94" fillId="0" borderId="9" applyNumberFormat="0" applyFill="0" applyAlignment="0" applyProtection="0"/>
    <xf numFmtId="0" fontId="94" fillId="0" borderId="9" applyNumberFormat="0" applyFill="0" applyAlignment="0" applyProtection="0"/>
    <xf numFmtId="0" fontId="94" fillId="0" borderId="9" applyNumberFormat="0" applyFill="0" applyAlignment="0" applyProtection="0"/>
    <xf numFmtId="0" fontId="94" fillId="0" borderId="9" applyNumberFormat="0" applyFill="0" applyAlignment="0" applyProtection="0"/>
    <xf numFmtId="0" fontId="94" fillId="0" borderId="9" applyNumberFormat="0" applyFill="0" applyAlignment="0" applyProtection="0"/>
    <xf numFmtId="0" fontId="94" fillId="0" borderId="9" applyNumberFormat="0" applyFill="0" applyAlignment="0" applyProtection="0"/>
    <xf numFmtId="0" fontId="94" fillId="0" borderId="9" applyNumberFormat="0" applyFill="0" applyAlignment="0" applyProtection="0"/>
    <xf numFmtId="0" fontId="94" fillId="0" borderId="9" applyNumberFormat="0" applyFill="0" applyAlignment="0" applyProtection="0"/>
    <xf numFmtId="0" fontId="94" fillId="0" borderId="9" applyNumberFormat="0" applyFill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13" fillId="0" borderId="10" applyNumberFormat="0" applyFill="0" applyAlignment="0" applyProtection="0"/>
    <xf numFmtId="0" fontId="62" fillId="0" borderId="11" applyNumberFormat="0" applyFill="0" applyAlignment="0" applyProtection="0"/>
    <xf numFmtId="0" fontId="95" fillId="0" borderId="12" applyNumberFormat="0" applyFill="0" applyAlignment="0" applyProtection="0"/>
    <xf numFmtId="0" fontId="95" fillId="0" borderId="12" applyNumberFormat="0" applyFill="0" applyAlignment="0" applyProtection="0"/>
    <xf numFmtId="0" fontId="95" fillId="0" borderId="12" applyNumberFormat="0" applyFill="0" applyAlignment="0" applyProtection="0"/>
    <xf numFmtId="0" fontId="95" fillId="0" borderId="12" applyNumberFormat="0" applyFill="0" applyAlignment="0" applyProtection="0"/>
    <xf numFmtId="0" fontId="95" fillId="0" borderId="12" applyNumberFormat="0" applyFill="0" applyAlignment="0" applyProtection="0"/>
    <xf numFmtId="0" fontId="95" fillId="0" borderId="12" applyNumberFormat="0" applyFill="0" applyAlignment="0" applyProtection="0"/>
    <xf numFmtId="0" fontId="95" fillId="0" borderId="12" applyNumberFormat="0" applyFill="0" applyAlignment="0" applyProtection="0"/>
    <xf numFmtId="0" fontId="95" fillId="0" borderId="12" applyNumberFormat="0" applyFill="0" applyAlignment="0" applyProtection="0"/>
    <xf numFmtId="0" fontId="95" fillId="0" borderId="12" applyNumberFormat="0" applyFill="0" applyAlignment="0" applyProtection="0"/>
    <xf numFmtId="0" fontId="95" fillId="0" borderId="12" applyNumberFormat="0" applyFill="0" applyAlignment="0" applyProtection="0"/>
    <xf numFmtId="0" fontId="62" fillId="0" borderId="11" applyNumberFormat="0" applyFill="0" applyAlignment="0" applyProtection="0"/>
    <xf numFmtId="0" fontId="95" fillId="0" borderId="12" applyNumberFormat="0" applyFill="0" applyAlignment="0" applyProtection="0"/>
    <xf numFmtId="0" fontId="95" fillId="0" borderId="12" applyNumberFormat="0" applyFill="0" applyAlignment="0" applyProtection="0"/>
    <xf numFmtId="0" fontId="95" fillId="0" borderId="12" applyNumberFormat="0" applyFill="0" applyAlignment="0" applyProtection="0"/>
    <xf numFmtId="0" fontId="95" fillId="0" borderId="12" applyNumberFormat="0" applyFill="0" applyAlignment="0" applyProtection="0"/>
    <xf numFmtId="0" fontId="95" fillId="0" borderId="12" applyNumberFormat="0" applyFill="0" applyAlignment="0" applyProtection="0"/>
    <xf numFmtId="0" fontId="95" fillId="0" borderId="12" applyNumberFormat="0" applyFill="0" applyAlignment="0" applyProtection="0"/>
    <xf numFmtId="0" fontId="95" fillId="0" borderId="12" applyNumberFormat="0" applyFill="0" applyAlignment="0" applyProtection="0"/>
    <xf numFmtId="0" fontId="95" fillId="0" borderId="12" applyNumberFormat="0" applyFill="0" applyAlignment="0" applyProtection="0"/>
    <xf numFmtId="0" fontId="95" fillId="0" borderId="12" applyNumberFormat="0" applyFill="0" applyAlignment="0" applyProtection="0"/>
    <xf numFmtId="0" fontId="1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63" fillId="4" borderId="0" applyNumberFormat="0" applyBorder="0" applyAlignment="0" applyProtection="0"/>
    <xf numFmtId="0" fontId="97" fillId="41" borderId="0" applyNumberFormat="0" applyBorder="0" applyAlignment="0" applyProtection="0"/>
    <xf numFmtId="0" fontId="97" fillId="41" borderId="0" applyNumberFormat="0" applyBorder="0" applyAlignment="0" applyProtection="0"/>
    <xf numFmtId="0" fontId="97" fillId="41" borderId="0" applyNumberFormat="0" applyBorder="0" applyAlignment="0" applyProtection="0"/>
    <xf numFmtId="0" fontId="97" fillId="41" borderId="0" applyNumberFormat="0" applyBorder="0" applyAlignment="0" applyProtection="0"/>
    <xf numFmtId="0" fontId="97" fillId="41" borderId="0" applyNumberFormat="0" applyBorder="0" applyAlignment="0" applyProtection="0"/>
    <xf numFmtId="0" fontId="97" fillId="41" borderId="0" applyNumberFormat="0" applyBorder="0" applyAlignment="0" applyProtection="0"/>
    <xf numFmtId="0" fontId="97" fillId="41" borderId="0" applyNumberFormat="0" applyBorder="0" applyAlignment="0" applyProtection="0"/>
    <xf numFmtId="0" fontId="97" fillId="41" borderId="0" applyNumberFormat="0" applyBorder="0" applyAlignment="0" applyProtection="0"/>
    <xf numFmtId="0" fontId="97" fillId="41" borderId="0" applyNumberFormat="0" applyBorder="0" applyAlignment="0" applyProtection="0"/>
    <xf numFmtId="0" fontId="97" fillId="41" borderId="0" applyNumberFormat="0" applyBorder="0" applyAlignment="0" applyProtection="0"/>
    <xf numFmtId="0" fontId="63" fillId="4" borderId="0" applyNumberFormat="0" applyBorder="0" applyAlignment="0" applyProtection="0"/>
    <xf numFmtId="0" fontId="97" fillId="41" borderId="0" applyNumberFormat="0" applyBorder="0" applyAlignment="0" applyProtection="0"/>
    <xf numFmtId="0" fontId="97" fillId="41" borderId="0" applyNumberFormat="0" applyBorder="0" applyAlignment="0" applyProtection="0"/>
    <xf numFmtId="0" fontId="97" fillId="41" borderId="0" applyNumberFormat="0" applyBorder="0" applyAlignment="0" applyProtection="0"/>
    <xf numFmtId="0" fontId="97" fillId="41" borderId="0" applyNumberFormat="0" applyBorder="0" applyAlignment="0" applyProtection="0"/>
    <xf numFmtId="0" fontId="97" fillId="41" borderId="0" applyNumberFormat="0" applyBorder="0" applyAlignment="0" applyProtection="0"/>
    <xf numFmtId="0" fontId="97" fillId="41" borderId="0" applyNumberFormat="0" applyBorder="0" applyAlignment="0" applyProtection="0"/>
    <xf numFmtId="0" fontId="97" fillId="41" borderId="0" applyNumberFormat="0" applyBorder="0" applyAlignment="0" applyProtection="0"/>
    <xf numFmtId="0" fontId="97" fillId="41" borderId="0" applyNumberFormat="0" applyBorder="0" applyAlignment="0" applyProtection="0"/>
    <xf numFmtId="0" fontId="97" fillId="41" borderId="0" applyNumberFormat="0" applyBorder="0" applyAlignment="0" applyProtection="0"/>
    <xf numFmtId="0" fontId="14" fillId="4" borderId="0" applyNumberFormat="0" applyBorder="0" applyAlignment="0" applyProtection="0"/>
    <xf numFmtId="0" fontId="64" fillId="4" borderId="0" applyNumberFormat="0" applyBorder="0" applyAlignment="0" applyProtection="0"/>
    <xf numFmtId="0" fontId="65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8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14" fillId="4" borderId="0" applyNumberFormat="0" applyBorder="0" applyAlignment="0" applyProtection="0"/>
    <xf numFmtId="211" fontId="45" fillId="0" borderId="0">
      <alignment/>
      <protection locked="0"/>
    </xf>
    <xf numFmtId="0" fontId="90" fillId="0" borderId="0">
      <alignment vertical="center"/>
      <protection/>
    </xf>
    <xf numFmtId="0" fontId="37" fillId="0" borderId="0">
      <alignment/>
      <protection/>
    </xf>
    <xf numFmtId="0" fontId="90" fillId="0" borderId="0">
      <alignment vertical="center"/>
      <protection/>
    </xf>
    <xf numFmtId="0" fontId="0" fillId="0" borderId="0">
      <alignment/>
      <protection/>
    </xf>
    <xf numFmtId="0" fontId="90" fillId="0" borderId="0">
      <alignment vertical="center"/>
      <protection/>
    </xf>
    <xf numFmtId="0" fontId="90" fillId="0" borderId="0">
      <alignment vertical="center"/>
      <protection/>
    </xf>
    <xf numFmtId="0" fontId="90" fillId="0" borderId="0">
      <alignment vertical="center"/>
      <protection/>
    </xf>
    <xf numFmtId="0" fontId="90" fillId="0" borderId="0">
      <alignment vertical="center"/>
      <protection/>
    </xf>
    <xf numFmtId="0" fontId="90" fillId="0" borderId="0">
      <alignment vertical="center"/>
      <protection/>
    </xf>
    <xf numFmtId="0" fontId="90" fillId="0" borderId="0">
      <alignment vertical="center"/>
      <protection/>
    </xf>
    <xf numFmtId="0" fontId="90" fillId="0" borderId="0">
      <alignment vertical="center"/>
      <protection/>
    </xf>
    <xf numFmtId="0" fontId="9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0" fillId="0" borderId="0">
      <alignment vertical="center"/>
      <protection/>
    </xf>
    <xf numFmtId="0" fontId="90" fillId="0" borderId="0">
      <alignment vertical="center"/>
      <protection/>
    </xf>
    <xf numFmtId="0" fontId="90" fillId="0" borderId="0">
      <alignment vertical="center"/>
      <protection/>
    </xf>
    <xf numFmtId="0" fontId="90" fillId="0" borderId="0">
      <alignment vertical="center"/>
      <protection/>
    </xf>
    <xf numFmtId="0" fontId="90" fillId="0" borderId="0">
      <alignment vertical="center"/>
      <protection/>
    </xf>
    <xf numFmtId="0" fontId="90" fillId="0" borderId="0">
      <alignment vertical="center"/>
      <protection/>
    </xf>
    <xf numFmtId="0" fontId="9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90" fillId="0" borderId="0">
      <alignment vertical="center"/>
      <protection/>
    </xf>
    <xf numFmtId="0" fontId="0" fillId="0" borderId="0">
      <alignment/>
      <protection/>
    </xf>
    <xf numFmtId="0" fontId="90" fillId="0" borderId="0">
      <alignment vertical="center"/>
      <protection/>
    </xf>
    <xf numFmtId="0" fontId="0" fillId="0" borderId="0">
      <alignment/>
      <protection/>
    </xf>
    <xf numFmtId="0" fontId="9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6" fillId="0" borderId="0">
      <alignment/>
      <protection/>
    </xf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6" borderId="0" applyNumberFormat="0" applyBorder="0" applyAlignment="0" applyProtection="0"/>
    <xf numFmtId="0" fontId="66" fillId="6" borderId="0" applyNumberFormat="0" applyBorder="0" applyAlignment="0" applyProtection="0"/>
    <xf numFmtId="0" fontId="98" fillId="42" borderId="0" applyNumberFormat="0" applyBorder="0" applyAlignment="0" applyProtection="0"/>
    <xf numFmtId="0" fontId="98" fillId="42" borderId="0" applyNumberFormat="0" applyBorder="0" applyAlignment="0" applyProtection="0"/>
    <xf numFmtId="0" fontId="98" fillId="42" borderId="0" applyNumberFormat="0" applyBorder="0" applyAlignment="0" applyProtection="0"/>
    <xf numFmtId="0" fontId="98" fillId="42" borderId="0" applyNumberFormat="0" applyBorder="0" applyAlignment="0" applyProtection="0"/>
    <xf numFmtId="0" fontId="98" fillId="42" borderId="0" applyNumberFormat="0" applyBorder="0" applyAlignment="0" applyProtection="0"/>
    <xf numFmtId="0" fontId="98" fillId="42" borderId="0" applyNumberFormat="0" applyBorder="0" applyAlignment="0" applyProtection="0"/>
    <xf numFmtId="0" fontId="98" fillId="42" borderId="0" applyNumberFormat="0" applyBorder="0" applyAlignment="0" applyProtection="0"/>
    <xf numFmtId="0" fontId="98" fillId="42" borderId="0" applyNumberFormat="0" applyBorder="0" applyAlignment="0" applyProtection="0"/>
    <xf numFmtId="0" fontId="98" fillId="42" borderId="0" applyNumberFormat="0" applyBorder="0" applyAlignment="0" applyProtection="0"/>
    <xf numFmtId="0" fontId="98" fillId="42" borderId="0" applyNumberFormat="0" applyBorder="0" applyAlignment="0" applyProtection="0"/>
    <xf numFmtId="0" fontId="66" fillId="6" borderId="0" applyNumberFormat="0" applyBorder="0" applyAlignment="0" applyProtection="0"/>
    <xf numFmtId="0" fontId="98" fillId="42" borderId="0" applyNumberFormat="0" applyBorder="0" applyAlignment="0" applyProtection="0"/>
    <xf numFmtId="0" fontId="98" fillId="42" borderId="0" applyNumberFormat="0" applyBorder="0" applyAlignment="0" applyProtection="0"/>
    <xf numFmtId="0" fontId="98" fillId="42" borderId="0" applyNumberFormat="0" applyBorder="0" applyAlignment="0" applyProtection="0"/>
    <xf numFmtId="0" fontId="98" fillId="42" borderId="0" applyNumberFormat="0" applyBorder="0" applyAlignment="0" applyProtection="0"/>
    <xf numFmtId="0" fontId="98" fillId="42" borderId="0" applyNumberFormat="0" applyBorder="0" applyAlignment="0" applyProtection="0"/>
    <xf numFmtId="0" fontId="98" fillId="42" borderId="0" applyNumberFormat="0" applyBorder="0" applyAlignment="0" applyProtection="0"/>
    <xf numFmtId="0" fontId="98" fillId="42" borderId="0" applyNumberFormat="0" applyBorder="0" applyAlignment="0" applyProtection="0"/>
    <xf numFmtId="0" fontId="98" fillId="42" borderId="0" applyNumberFormat="0" applyBorder="0" applyAlignment="0" applyProtection="0"/>
    <xf numFmtId="0" fontId="98" fillId="42" borderId="0" applyNumberFormat="0" applyBorder="0" applyAlignment="0" applyProtection="0"/>
    <xf numFmtId="0" fontId="19" fillId="6" borderId="0" applyNumberFormat="0" applyBorder="0" applyAlignment="0" applyProtection="0"/>
    <xf numFmtId="0" fontId="67" fillId="6" borderId="0" applyNumberFormat="0" applyBorder="0" applyAlignment="0" applyProtection="0"/>
    <xf numFmtId="0" fontId="68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10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68" fillId="6" borderId="0" applyNumberFormat="0" applyBorder="0" applyAlignment="0" applyProtection="0"/>
    <xf numFmtId="0" fontId="68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66" fillId="6" borderId="0" applyNumberFormat="0" applyBorder="0" applyAlignment="0" applyProtection="0"/>
    <xf numFmtId="0" fontId="66" fillId="6" borderId="0" applyNumberFormat="0" applyBorder="0" applyAlignment="0" applyProtection="0"/>
    <xf numFmtId="0" fontId="19" fillId="6" borderId="0" applyNumberFormat="0" applyBorder="0" applyAlignment="0" applyProtection="0"/>
    <xf numFmtId="0" fontId="20" fillId="0" borderId="13" applyNumberFormat="0" applyFill="0" applyAlignment="0" applyProtection="0"/>
    <xf numFmtId="0" fontId="69" fillId="0" borderId="14" applyNumberFormat="0" applyFill="0" applyAlignment="0" applyProtection="0"/>
    <xf numFmtId="0" fontId="99" fillId="0" borderId="15" applyNumberFormat="0" applyFill="0" applyAlignment="0" applyProtection="0"/>
    <xf numFmtId="0" fontId="99" fillId="0" borderId="15" applyNumberFormat="0" applyFill="0" applyAlignment="0" applyProtection="0"/>
    <xf numFmtId="0" fontId="99" fillId="0" borderId="15" applyNumberFormat="0" applyFill="0" applyAlignment="0" applyProtection="0"/>
    <xf numFmtId="0" fontId="99" fillId="0" borderId="15" applyNumberFormat="0" applyFill="0" applyAlignment="0" applyProtection="0"/>
    <xf numFmtId="0" fontId="99" fillId="0" borderId="15" applyNumberFormat="0" applyFill="0" applyAlignment="0" applyProtection="0"/>
    <xf numFmtId="0" fontId="99" fillId="0" borderId="15" applyNumberFormat="0" applyFill="0" applyAlignment="0" applyProtection="0"/>
    <xf numFmtId="0" fontId="99" fillId="0" borderId="15" applyNumberFormat="0" applyFill="0" applyAlignment="0" applyProtection="0"/>
    <xf numFmtId="0" fontId="99" fillId="0" borderId="15" applyNumberFormat="0" applyFill="0" applyAlignment="0" applyProtection="0"/>
    <xf numFmtId="0" fontId="99" fillId="0" borderId="15" applyNumberFormat="0" applyFill="0" applyAlignment="0" applyProtection="0"/>
    <xf numFmtId="0" fontId="99" fillId="0" borderId="15" applyNumberFormat="0" applyFill="0" applyAlignment="0" applyProtection="0"/>
    <xf numFmtId="0" fontId="69" fillId="0" borderId="14" applyNumberFormat="0" applyFill="0" applyAlignment="0" applyProtection="0"/>
    <xf numFmtId="0" fontId="99" fillId="0" borderId="15" applyNumberFormat="0" applyFill="0" applyAlignment="0" applyProtection="0"/>
    <xf numFmtId="0" fontId="99" fillId="0" borderId="15" applyNumberFormat="0" applyFill="0" applyAlignment="0" applyProtection="0"/>
    <xf numFmtId="0" fontId="99" fillId="0" borderId="15" applyNumberFormat="0" applyFill="0" applyAlignment="0" applyProtection="0"/>
    <xf numFmtId="0" fontId="99" fillId="0" borderId="15" applyNumberFormat="0" applyFill="0" applyAlignment="0" applyProtection="0"/>
    <xf numFmtId="0" fontId="99" fillId="0" borderId="15" applyNumberFormat="0" applyFill="0" applyAlignment="0" applyProtection="0"/>
    <xf numFmtId="0" fontId="99" fillId="0" borderId="15" applyNumberFormat="0" applyFill="0" applyAlignment="0" applyProtection="0"/>
    <xf numFmtId="0" fontId="99" fillId="0" borderId="15" applyNumberFormat="0" applyFill="0" applyAlignment="0" applyProtection="0"/>
    <xf numFmtId="0" fontId="99" fillId="0" borderId="15" applyNumberFormat="0" applyFill="0" applyAlignment="0" applyProtection="0"/>
    <xf numFmtId="0" fontId="99" fillId="0" borderId="15" applyNumberFormat="0" applyFill="0" applyAlignment="0" applyProtection="0"/>
    <xf numFmtId="211" fontId="45" fillId="0" borderId="0">
      <alignment/>
      <protection locked="0"/>
    </xf>
    <xf numFmtId="211" fontId="41" fillId="0" borderId="0">
      <alignment/>
      <protection locked="0"/>
    </xf>
    <xf numFmtId="44" fontId="0" fillId="0" borderId="0" applyFont="0" applyFill="0" applyBorder="0" applyAlignment="0" applyProtection="0"/>
    <xf numFmtId="211" fontId="45" fillId="0" borderId="0">
      <alignment/>
      <protection locked="0"/>
    </xf>
    <xf numFmtId="42" fontId="0" fillId="0" borderId="0" applyFont="0" applyFill="0" applyBorder="0" applyAlignment="0" applyProtection="0"/>
    <xf numFmtId="0" fontId="9" fillId="14" borderId="16" applyNumberFormat="0" applyAlignment="0" applyProtection="0"/>
    <xf numFmtId="0" fontId="70" fillId="26" borderId="16" applyNumberFormat="0" applyAlignment="0" applyProtection="0"/>
    <xf numFmtId="0" fontId="100" fillId="43" borderId="17" applyNumberFormat="0" applyAlignment="0" applyProtection="0"/>
    <xf numFmtId="0" fontId="100" fillId="43" borderId="17" applyNumberFormat="0" applyAlignment="0" applyProtection="0"/>
    <xf numFmtId="0" fontId="100" fillId="43" borderId="17" applyNumberFormat="0" applyAlignment="0" applyProtection="0"/>
    <xf numFmtId="0" fontId="100" fillId="43" borderId="17" applyNumberFormat="0" applyAlignment="0" applyProtection="0"/>
    <xf numFmtId="0" fontId="100" fillId="43" borderId="17" applyNumberFormat="0" applyAlignment="0" applyProtection="0"/>
    <xf numFmtId="0" fontId="100" fillId="43" borderId="17" applyNumberFormat="0" applyAlignment="0" applyProtection="0"/>
    <xf numFmtId="0" fontId="100" fillId="43" borderId="17" applyNumberFormat="0" applyAlignment="0" applyProtection="0"/>
    <xf numFmtId="0" fontId="100" fillId="43" borderId="17" applyNumberFormat="0" applyAlignment="0" applyProtection="0"/>
    <xf numFmtId="0" fontId="100" fillId="43" borderId="17" applyNumberFormat="0" applyAlignment="0" applyProtection="0"/>
    <xf numFmtId="0" fontId="100" fillId="43" borderId="17" applyNumberFormat="0" applyAlignment="0" applyProtection="0"/>
    <xf numFmtId="0" fontId="70" fillId="26" borderId="16" applyNumberFormat="0" applyAlignment="0" applyProtection="0"/>
    <xf numFmtId="0" fontId="100" fillId="43" borderId="17" applyNumberFormat="0" applyAlignment="0" applyProtection="0"/>
    <xf numFmtId="0" fontId="100" fillId="43" borderId="17" applyNumberFormat="0" applyAlignment="0" applyProtection="0"/>
    <xf numFmtId="0" fontId="100" fillId="43" borderId="17" applyNumberFormat="0" applyAlignment="0" applyProtection="0"/>
    <xf numFmtId="0" fontId="100" fillId="43" borderId="17" applyNumberFormat="0" applyAlignment="0" applyProtection="0"/>
    <xf numFmtId="0" fontId="100" fillId="43" borderId="17" applyNumberFormat="0" applyAlignment="0" applyProtection="0"/>
    <xf numFmtId="0" fontId="100" fillId="43" borderId="17" applyNumberFormat="0" applyAlignment="0" applyProtection="0"/>
    <xf numFmtId="0" fontId="100" fillId="43" borderId="17" applyNumberFormat="0" applyAlignment="0" applyProtection="0"/>
    <xf numFmtId="0" fontId="100" fillId="43" borderId="17" applyNumberFormat="0" applyAlignment="0" applyProtection="0"/>
    <xf numFmtId="0" fontId="100" fillId="43" borderId="17" applyNumberFormat="0" applyAlignment="0" applyProtection="0"/>
    <xf numFmtId="0" fontId="18" fillId="40" borderId="18" applyNumberFormat="0" applyAlignment="0" applyProtection="0"/>
    <xf numFmtId="0" fontId="71" fillId="40" borderId="18" applyNumberFormat="0" applyAlignment="0" applyProtection="0"/>
    <xf numFmtId="0" fontId="101" fillId="44" borderId="19" applyNumberFormat="0" applyAlignment="0" applyProtection="0"/>
    <xf numFmtId="0" fontId="101" fillId="44" borderId="19" applyNumberFormat="0" applyAlignment="0" applyProtection="0"/>
    <xf numFmtId="0" fontId="101" fillId="44" borderId="19" applyNumberFormat="0" applyAlignment="0" applyProtection="0"/>
    <xf numFmtId="0" fontId="101" fillId="44" borderId="19" applyNumberFormat="0" applyAlignment="0" applyProtection="0"/>
    <xf numFmtId="0" fontId="101" fillId="44" borderId="19" applyNumberFormat="0" applyAlignment="0" applyProtection="0"/>
    <xf numFmtId="0" fontId="101" fillId="44" borderId="19" applyNumberFormat="0" applyAlignment="0" applyProtection="0"/>
    <xf numFmtId="0" fontId="101" fillId="44" borderId="19" applyNumberFormat="0" applyAlignment="0" applyProtection="0"/>
    <xf numFmtId="0" fontId="101" fillId="44" borderId="19" applyNumberFormat="0" applyAlignment="0" applyProtection="0"/>
    <xf numFmtId="0" fontId="101" fillId="44" borderId="19" applyNumberFormat="0" applyAlignment="0" applyProtection="0"/>
    <xf numFmtId="0" fontId="101" fillId="44" borderId="19" applyNumberFormat="0" applyAlignment="0" applyProtection="0"/>
    <xf numFmtId="0" fontId="71" fillId="40" borderId="18" applyNumberFormat="0" applyAlignment="0" applyProtection="0"/>
    <xf numFmtId="0" fontId="101" fillId="44" borderId="19" applyNumberFormat="0" applyAlignment="0" applyProtection="0"/>
    <xf numFmtId="0" fontId="101" fillId="44" borderId="19" applyNumberFormat="0" applyAlignment="0" applyProtection="0"/>
    <xf numFmtId="0" fontId="101" fillId="44" borderId="19" applyNumberFormat="0" applyAlignment="0" applyProtection="0"/>
    <xf numFmtId="0" fontId="101" fillId="44" borderId="19" applyNumberFormat="0" applyAlignment="0" applyProtection="0"/>
    <xf numFmtId="0" fontId="101" fillId="44" borderId="19" applyNumberFormat="0" applyAlignment="0" applyProtection="0"/>
    <xf numFmtId="0" fontId="101" fillId="44" borderId="19" applyNumberFormat="0" applyAlignment="0" applyProtection="0"/>
    <xf numFmtId="0" fontId="101" fillId="44" borderId="19" applyNumberFormat="0" applyAlignment="0" applyProtection="0"/>
    <xf numFmtId="0" fontId="101" fillId="44" borderId="19" applyNumberFormat="0" applyAlignment="0" applyProtection="0"/>
    <xf numFmtId="0" fontId="101" fillId="44" borderId="19" applyNumberFormat="0" applyAlignment="0" applyProtection="0"/>
    <xf numFmtId="0" fontId="8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5" fillId="0" borderId="20" applyNumberFormat="0" applyFill="0" applyAlignment="0" applyProtection="0"/>
    <xf numFmtId="0" fontId="74" fillId="0" borderId="20" applyNumberFormat="0" applyFill="0" applyAlignment="0" applyProtection="0"/>
    <xf numFmtId="0" fontId="104" fillId="0" borderId="21" applyNumberFormat="0" applyFill="0" applyAlignment="0" applyProtection="0"/>
    <xf numFmtId="0" fontId="104" fillId="0" borderId="21" applyNumberFormat="0" applyFill="0" applyAlignment="0" applyProtection="0"/>
    <xf numFmtId="0" fontId="104" fillId="0" borderId="21" applyNumberFormat="0" applyFill="0" applyAlignment="0" applyProtection="0"/>
    <xf numFmtId="0" fontId="104" fillId="0" borderId="21" applyNumberFormat="0" applyFill="0" applyAlignment="0" applyProtection="0"/>
    <xf numFmtId="0" fontId="104" fillId="0" borderId="21" applyNumberFormat="0" applyFill="0" applyAlignment="0" applyProtection="0"/>
    <xf numFmtId="0" fontId="104" fillId="0" borderId="21" applyNumberFormat="0" applyFill="0" applyAlignment="0" applyProtection="0"/>
    <xf numFmtId="0" fontId="104" fillId="0" borderId="21" applyNumberFormat="0" applyFill="0" applyAlignment="0" applyProtection="0"/>
    <xf numFmtId="0" fontId="104" fillId="0" borderId="21" applyNumberFormat="0" applyFill="0" applyAlignment="0" applyProtection="0"/>
    <xf numFmtId="0" fontId="104" fillId="0" borderId="21" applyNumberFormat="0" applyFill="0" applyAlignment="0" applyProtection="0"/>
    <xf numFmtId="0" fontId="104" fillId="0" borderId="21" applyNumberFormat="0" applyFill="0" applyAlignment="0" applyProtection="0"/>
    <xf numFmtId="0" fontId="74" fillId="0" borderId="20" applyNumberFormat="0" applyFill="0" applyAlignment="0" applyProtection="0"/>
    <xf numFmtId="0" fontId="104" fillId="0" borderId="21" applyNumberFormat="0" applyFill="0" applyAlignment="0" applyProtection="0"/>
    <xf numFmtId="0" fontId="104" fillId="0" borderId="21" applyNumberFormat="0" applyFill="0" applyAlignment="0" applyProtection="0"/>
    <xf numFmtId="0" fontId="104" fillId="0" borderId="21" applyNumberFormat="0" applyFill="0" applyAlignment="0" applyProtection="0"/>
    <xf numFmtId="0" fontId="104" fillId="0" borderId="21" applyNumberFormat="0" applyFill="0" applyAlignment="0" applyProtection="0"/>
    <xf numFmtId="0" fontId="104" fillId="0" borderId="21" applyNumberFormat="0" applyFill="0" applyAlignment="0" applyProtection="0"/>
    <xf numFmtId="0" fontId="104" fillId="0" borderId="21" applyNumberFormat="0" applyFill="0" applyAlignment="0" applyProtection="0"/>
    <xf numFmtId="0" fontId="104" fillId="0" borderId="21" applyNumberFormat="0" applyFill="0" applyAlignment="0" applyProtection="0"/>
    <xf numFmtId="0" fontId="104" fillId="0" borderId="21" applyNumberFormat="0" applyFill="0" applyAlignment="0" applyProtection="0"/>
    <xf numFmtId="0" fontId="104" fillId="0" borderId="21" applyNumberFormat="0" applyFill="0" applyAlignment="0" applyProtection="0"/>
    <xf numFmtId="218" fontId="0" fillId="0" borderId="0" applyFont="0" applyFill="0" applyBorder="0" applyAlignment="0" applyProtection="0"/>
    <xf numFmtId="219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220" fontId="0" fillId="0" borderId="0" applyFont="0" applyFill="0" applyBorder="0" applyAlignment="0" applyProtection="0"/>
    <xf numFmtId="211" fontId="46" fillId="0" borderId="0">
      <alignment/>
      <protection locked="0"/>
    </xf>
    <xf numFmtId="211" fontId="42" fillId="0" borderId="0">
      <alignment/>
      <protection locked="0"/>
    </xf>
    <xf numFmtId="211" fontId="41" fillId="0" borderId="0">
      <alignment/>
      <protection locked="0"/>
    </xf>
    <xf numFmtId="211" fontId="41" fillId="0" borderId="0">
      <alignment/>
      <protection locked="0"/>
    </xf>
    <xf numFmtId="211" fontId="41" fillId="0" borderId="0">
      <alignment/>
      <protection locked="0"/>
    </xf>
    <xf numFmtId="211" fontId="41" fillId="0" borderId="0">
      <alignment/>
      <protection locked="0"/>
    </xf>
    <xf numFmtId="211" fontId="41" fillId="0" borderId="0">
      <alignment/>
      <protection locked="0"/>
    </xf>
    <xf numFmtId="211" fontId="46" fillId="0" borderId="0">
      <alignment/>
      <protection locked="0"/>
    </xf>
    <xf numFmtId="211" fontId="46" fillId="0" borderId="0">
      <alignment/>
      <protection locked="0"/>
    </xf>
    <xf numFmtId="43" fontId="0" fillId="0" borderId="0" applyFont="0" applyFill="0" applyBorder="0" applyAlignment="0" applyProtection="0"/>
    <xf numFmtId="211" fontId="45" fillId="0" borderId="0">
      <alignment/>
      <protection locked="0"/>
    </xf>
    <xf numFmtId="211" fontId="42" fillId="0" borderId="0">
      <alignment/>
      <protection locked="0"/>
    </xf>
    <xf numFmtId="211" fontId="45" fillId="0" borderId="0">
      <alignment/>
      <protection locked="0"/>
    </xf>
    <xf numFmtId="0" fontId="0" fillId="0" borderId="0" applyFont="0" applyFill="0" applyBorder="0" applyAlignment="0" applyProtection="0"/>
    <xf numFmtId="211" fontId="45" fillId="0" borderId="0">
      <alignment/>
      <protection locked="0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76" fillId="0" borderId="0">
      <alignment/>
      <protection/>
    </xf>
    <xf numFmtId="0" fontId="77" fillId="45" borderId="0" applyNumberFormat="0" applyBorder="0" applyAlignment="0" applyProtection="0"/>
    <xf numFmtId="0" fontId="77" fillId="46" borderId="0" applyNumberFormat="0" applyBorder="0" applyAlignment="0" applyProtection="0"/>
    <xf numFmtId="0" fontId="77" fillId="47" borderId="0" applyNumberFormat="0" applyBorder="0" applyAlignment="0" applyProtection="0"/>
    <xf numFmtId="0" fontId="48" fillId="48" borderId="0" applyNumberFormat="0" applyBorder="0" applyAlignment="0" applyProtection="0"/>
    <xf numFmtId="0" fontId="91" fillId="49" borderId="0" applyNumberFormat="0" applyBorder="0" applyAlignment="0" applyProtection="0"/>
    <xf numFmtId="0" fontId="91" fillId="49" borderId="0" applyNumberFormat="0" applyBorder="0" applyAlignment="0" applyProtection="0"/>
    <xf numFmtId="0" fontId="91" fillId="49" borderId="0" applyNumberFormat="0" applyBorder="0" applyAlignment="0" applyProtection="0"/>
    <xf numFmtId="0" fontId="91" fillId="49" borderId="0" applyNumberFormat="0" applyBorder="0" applyAlignment="0" applyProtection="0"/>
    <xf numFmtId="0" fontId="91" fillId="49" borderId="0" applyNumberFormat="0" applyBorder="0" applyAlignment="0" applyProtection="0"/>
    <xf numFmtId="0" fontId="48" fillId="48" borderId="0" applyNumberFormat="0" applyBorder="0" applyAlignment="0" applyProtection="0"/>
    <xf numFmtId="0" fontId="48" fillId="50" borderId="0" applyNumberFormat="0" applyBorder="0" applyAlignment="0" applyProtection="0"/>
    <xf numFmtId="0" fontId="91" fillId="51" borderId="0" applyNumberFormat="0" applyBorder="0" applyAlignment="0" applyProtection="0"/>
    <xf numFmtId="0" fontId="91" fillId="51" borderId="0" applyNumberFormat="0" applyBorder="0" applyAlignment="0" applyProtection="0"/>
    <xf numFmtId="0" fontId="91" fillId="51" borderId="0" applyNumberFormat="0" applyBorder="0" applyAlignment="0" applyProtection="0"/>
    <xf numFmtId="0" fontId="91" fillId="51" borderId="0" applyNumberFormat="0" applyBorder="0" applyAlignment="0" applyProtection="0"/>
    <xf numFmtId="0" fontId="91" fillId="51" borderId="0" applyNumberFormat="0" applyBorder="0" applyAlignment="0" applyProtection="0"/>
    <xf numFmtId="0" fontId="48" fillId="50" borderId="0" applyNumberFormat="0" applyBorder="0" applyAlignment="0" applyProtection="0"/>
    <xf numFmtId="0" fontId="48" fillId="52" borderId="0" applyNumberFormat="0" applyBorder="0" applyAlignment="0" applyProtection="0"/>
    <xf numFmtId="0" fontId="91" fillId="53" borderId="0" applyNumberFormat="0" applyBorder="0" applyAlignment="0" applyProtection="0"/>
    <xf numFmtId="0" fontId="91" fillId="53" borderId="0" applyNumberFormat="0" applyBorder="0" applyAlignment="0" applyProtection="0"/>
    <xf numFmtId="0" fontId="91" fillId="53" borderId="0" applyNumberFormat="0" applyBorder="0" applyAlignment="0" applyProtection="0"/>
    <xf numFmtId="0" fontId="91" fillId="53" borderId="0" applyNumberFormat="0" applyBorder="0" applyAlignment="0" applyProtection="0"/>
    <xf numFmtId="0" fontId="91" fillId="53" borderId="0" applyNumberFormat="0" applyBorder="0" applyAlignment="0" applyProtection="0"/>
    <xf numFmtId="0" fontId="48" fillId="52" borderId="0" applyNumberFormat="0" applyBorder="0" applyAlignment="0" applyProtection="0"/>
    <xf numFmtId="0" fontId="48" fillId="32" borderId="0" applyNumberFormat="0" applyBorder="0" applyAlignment="0" applyProtection="0"/>
    <xf numFmtId="0" fontId="91" fillId="54" borderId="0" applyNumberFormat="0" applyBorder="0" applyAlignment="0" applyProtection="0"/>
    <xf numFmtId="0" fontId="91" fillId="54" borderId="0" applyNumberFormat="0" applyBorder="0" applyAlignment="0" applyProtection="0"/>
    <xf numFmtId="0" fontId="91" fillId="54" borderId="0" applyNumberFormat="0" applyBorder="0" applyAlignment="0" applyProtection="0"/>
    <xf numFmtId="0" fontId="91" fillId="54" borderId="0" applyNumberFormat="0" applyBorder="0" applyAlignment="0" applyProtection="0"/>
    <xf numFmtId="0" fontId="91" fillId="54" borderId="0" applyNumberFormat="0" applyBorder="0" applyAlignment="0" applyProtection="0"/>
    <xf numFmtId="0" fontId="48" fillId="32" borderId="0" applyNumberFormat="0" applyBorder="0" applyAlignment="0" applyProtection="0"/>
    <xf numFmtId="0" fontId="48" fillId="34" borderId="0" applyNumberFormat="0" applyBorder="0" applyAlignment="0" applyProtection="0"/>
    <xf numFmtId="0" fontId="91" fillId="55" borderId="0" applyNumberFormat="0" applyBorder="0" applyAlignment="0" applyProtection="0"/>
    <xf numFmtId="0" fontId="91" fillId="55" borderId="0" applyNumberFormat="0" applyBorder="0" applyAlignment="0" applyProtection="0"/>
    <xf numFmtId="0" fontId="91" fillId="55" borderId="0" applyNumberFormat="0" applyBorder="0" applyAlignment="0" applyProtection="0"/>
    <xf numFmtId="0" fontId="91" fillId="55" borderId="0" applyNumberFormat="0" applyBorder="0" applyAlignment="0" applyProtection="0"/>
    <xf numFmtId="0" fontId="91" fillId="55" borderId="0" applyNumberFormat="0" applyBorder="0" applyAlignment="0" applyProtection="0"/>
    <xf numFmtId="0" fontId="48" fillId="34" borderId="0" applyNumberFormat="0" applyBorder="0" applyAlignment="0" applyProtection="0"/>
    <xf numFmtId="0" fontId="48" fillId="56" borderId="0" applyNumberFormat="0" applyBorder="0" applyAlignment="0" applyProtection="0"/>
    <xf numFmtId="0" fontId="91" fillId="57" borderId="0" applyNumberFormat="0" applyBorder="0" applyAlignment="0" applyProtection="0"/>
    <xf numFmtId="0" fontId="91" fillId="57" borderId="0" applyNumberFormat="0" applyBorder="0" applyAlignment="0" applyProtection="0"/>
    <xf numFmtId="0" fontId="91" fillId="57" borderId="0" applyNumberFormat="0" applyBorder="0" applyAlignment="0" applyProtection="0"/>
    <xf numFmtId="0" fontId="91" fillId="57" borderId="0" applyNumberFormat="0" applyBorder="0" applyAlignment="0" applyProtection="0"/>
    <xf numFmtId="0" fontId="91" fillId="57" borderId="0" applyNumberFormat="0" applyBorder="0" applyAlignment="0" applyProtection="0"/>
    <xf numFmtId="0" fontId="48" fillId="56" borderId="0" applyNumberFormat="0" applyBorder="0" applyAlignment="0" applyProtection="0"/>
    <xf numFmtId="0" fontId="6" fillId="27" borderId="0" applyNumberFormat="0" applyBorder="0" applyAlignment="0" applyProtection="0"/>
    <xf numFmtId="0" fontId="78" fillId="27" borderId="0" applyNumberFormat="0" applyBorder="0" applyAlignment="0" applyProtection="0"/>
    <xf numFmtId="0" fontId="105" fillId="58" borderId="0" applyNumberFormat="0" applyBorder="0" applyAlignment="0" applyProtection="0"/>
    <xf numFmtId="0" fontId="105" fillId="58" borderId="0" applyNumberFormat="0" applyBorder="0" applyAlignment="0" applyProtection="0"/>
    <xf numFmtId="0" fontId="105" fillId="58" borderId="0" applyNumberFormat="0" applyBorder="0" applyAlignment="0" applyProtection="0"/>
    <xf numFmtId="0" fontId="105" fillId="58" borderId="0" applyNumberFormat="0" applyBorder="0" applyAlignment="0" applyProtection="0"/>
    <xf numFmtId="0" fontId="105" fillId="58" borderId="0" applyNumberFormat="0" applyBorder="0" applyAlignment="0" applyProtection="0"/>
    <xf numFmtId="0" fontId="105" fillId="58" borderId="0" applyNumberFormat="0" applyBorder="0" applyAlignment="0" applyProtection="0"/>
    <xf numFmtId="0" fontId="105" fillId="58" borderId="0" applyNumberFormat="0" applyBorder="0" applyAlignment="0" applyProtection="0"/>
    <xf numFmtId="0" fontId="105" fillId="58" borderId="0" applyNumberFormat="0" applyBorder="0" applyAlignment="0" applyProtection="0"/>
    <xf numFmtId="0" fontId="105" fillId="58" borderId="0" applyNumberFormat="0" applyBorder="0" applyAlignment="0" applyProtection="0"/>
    <xf numFmtId="0" fontId="105" fillId="58" borderId="0" applyNumberFormat="0" applyBorder="0" applyAlignment="0" applyProtection="0"/>
    <xf numFmtId="0" fontId="78" fillId="27" borderId="0" applyNumberFormat="0" applyBorder="0" applyAlignment="0" applyProtection="0"/>
    <xf numFmtId="0" fontId="105" fillId="58" borderId="0" applyNumberFormat="0" applyBorder="0" applyAlignment="0" applyProtection="0"/>
    <xf numFmtId="0" fontId="105" fillId="58" borderId="0" applyNumberFormat="0" applyBorder="0" applyAlignment="0" applyProtection="0"/>
    <xf numFmtId="0" fontId="105" fillId="58" borderId="0" applyNumberFormat="0" applyBorder="0" applyAlignment="0" applyProtection="0"/>
    <xf numFmtId="0" fontId="105" fillId="58" borderId="0" applyNumberFormat="0" applyBorder="0" applyAlignment="0" applyProtection="0"/>
    <xf numFmtId="0" fontId="105" fillId="58" borderId="0" applyNumberFormat="0" applyBorder="0" applyAlignment="0" applyProtection="0"/>
    <xf numFmtId="0" fontId="105" fillId="58" borderId="0" applyNumberFormat="0" applyBorder="0" applyAlignment="0" applyProtection="0"/>
    <xf numFmtId="0" fontId="105" fillId="58" borderId="0" applyNumberFormat="0" applyBorder="0" applyAlignment="0" applyProtection="0"/>
    <xf numFmtId="0" fontId="105" fillId="58" borderId="0" applyNumberFormat="0" applyBorder="0" applyAlignment="0" applyProtection="0"/>
    <xf numFmtId="0" fontId="105" fillId="58" borderId="0" applyNumberFormat="0" applyBorder="0" applyAlignment="0" applyProtection="0"/>
    <xf numFmtId="0" fontId="17" fillId="14" borderId="22" applyNumberFormat="0" applyAlignment="0" applyProtection="0"/>
    <xf numFmtId="0" fontId="79" fillId="26" borderId="22" applyNumberFormat="0" applyAlignment="0" applyProtection="0"/>
    <xf numFmtId="0" fontId="106" fillId="43" borderId="23" applyNumberFormat="0" applyAlignment="0" applyProtection="0"/>
    <xf numFmtId="0" fontId="106" fillId="43" borderId="23" applyNumberFormat="0" applyAlignment="0" applyProtection="0"/>
    <xf numFmtId="0" fontId="106" fillId="43" borderId="23" applyNumberFormat="0" applyAlignment="0" applyProtection="0"/>
    <xf numFmtId="0" fontId="106" fillId="43" borderId="23" applyNumberFormat="0" applyAlignment="0" applyProtection="0"/>
    <xf numFmtId="0" fontId="106" fillId="43" borderId="23" applyNumberFormat="0" applyAlignment="0" applyProtection="0"/>
    <xf numFmtId="0" fontId="106" fillId="43" borderId="23" applyNumberFormat="0" applyAlignment="0" applyProtection="0"/>
    <xf numFmtId="0" fontId="106" fillId="43" borderId="23" applyNumberFormat="0" applyAlignment="0" applyProtection="0"/>
    <xf numFmtId="0" fontId="106" fillId="43" borderId="23" applyNumberFormat="0" applyAlignment="0" applyProtection="0"/>
    <xf numFmtId="0" fontId="106" fillId="43" borderId="23" applyNumberFormat="0" applyAlignment="0" applyProtection="0"/>
    <xf numFmtId="0" fontId="106" fillId="43" borderId="23" applyNumberFormat="0" applyAlignment="0" applyProtection="0"/>
    <xf numFmtId="0" fontId="79" fillId="26" borderId="22" applyNumberFormat="0" applyAlignment="0" applyProtection="0"/>
    <xf numFmtId="0" fontId="106" fillId="43" borderId="23" applyNumberFormat="0" applyAlignment="0" applyProtection="0"/>
    <xf numFmtId="0" fontId="106" fillId="43" borderId="23" applyNumberFormat="0" applyAlignment="0" applyProtection="0"/>
    <xf numFmtId="0" fontId="106" fillId="43" borderId="23" applyNumberFormat="0" applyAlignment="0" applyProtection="0"/>
    <xf numFmtId="0" fontId="106" fillId="43" borderId="23" applyNumberFormat="0" applyAlignment="0" applyProtection="0"/>
    <xf numFmtId="0" fontId="106" fillId="43" borderId="23" applyNumberFormat="0" applyAlignment="0" applyProtection="0"/>
    <xf numFmtId="0" fontId="106" fillId="43" borderId="23" applyNumberFormat="0" applyAlignment="0" applyProtection="0"/>
    <xf numFmtId="0" fontId="106" fillId="43" borderId="23" applyNumberFormat="0" applyAlignment="0" applyProtection="0"/>
    <xf numFmtId="0" fontId="106" fillId="43" borderId="23" applyNumberFormat="0" applyAlignment="0" applyProtection="0"/>
    <xf numFmtId="0" fontId="106" fillId="43" borderId="23" applyNumberFormat="0" applyAlignment="0" applyProtection="0"/>
    <xf numFmtId="0" fontId="5" fillId="12" borderId="16" applyNumberFormat="0" applyAlignment="0" applyProtection="0"/>
    <xf numFmtId="0" fontId="80" fillId="12" borderId="16" applyNumberFormat="0" applyAlignment="0" applyProtection="0"/>
    <xf numFmtId="0" fontId="107" fillId="59" borderId="17" applyNumberFormat="0" applyAlignment="0" applyProtection="0"/>
    <xf numFmtId="0" fontId="107" fillId="59" borderId="17" applyNumberFormat="0" applyAlignment="0" applyProtection="0"/>
    <xf numFmtId="0" fontId="107" fillId="59" borderId="17" applyNumberFormat="0" applyAlignment="0" applyProtection="0"/>
    <xf numFmtId="0" fontId="107" fillId="59" borderId="17" applyNumberFormat="0" applyAlignment="0" applyProtection="0"/>
    <xf numFmtId="0" fontId="107" fillId="59" borderId="17" applyNumberFormat="0" applyAlignment="0" applyProtection="0"/>
    <xf numFmtId="0" fontId="107" fillId="59" borderId="17" applyNumberFormat="0" applyAlignment="0" applyProtection="0"/>
    <xf numFmtId="0" fontId="107" fillId="59" borderId="17" applyNumberFormat="0" applyAlignment="0" applyProtection="0"/>
    <xf numFmtId="0" fontId="107" fillId="59" borderId="17" applyNumberFormat="0" applyAlignment="0" applyProtection="0"/>
    <xf numFmtId="0" fontId="107" fillId="59" borderId="17" applyNumberFormat="0" applyAlignment="0" applyProtection="0"/>
    <xf numFmtId="0" fontId="107" fillId="59" borderId="17" applyNumberFormat="0" applyAlignment="0" applyProtection="0"/>
    <xf numFmtId="0" fontId="80" fillId="12" borderId="16" applyNumberFormat="0" applyAlignment="0" applyProtection="0"/>
    <xf numFmtId="0" fontId="107" fillId="59" borderId="17" applyNumberFormat="0" applyAlignment="0" applyProtection="0"/>
    <xf numFmtId="0" fontId="107" fillId="59" borderId="17" applyNumberFormat="0" applyAlignment="0" applyProtection="0"/>
    <xf numFmtId="0" fontId="107" fillId="59" borderId="17" applyNumberFormat="0" applyAlignment="0" applyProtection="0"/>
    <xf numFmtId="0" fontId="107" fillId="59" borderId="17" applyNumberFormat="0" applyAlignment="0" applyProtection="0"/>
    <xf numFmtId="0" fontId="107" fillId="59" borderId="17" applyNumberFormat="0" applyAlignment="0" applyProtection="0"/>
    <xf numFmtId="0" fontId="107" fillId="59" borderId="17" applyNumberFormat="0" applyAlignment="0" applyProtection="0"/>
    <xf numFmtId="0" fontId="107" fillId="59" borderId="17" applyNumberFormat="0" applyAlignment="0" applyProtection="0"/>
    <xf numFmtId="0" fontId="107" fillId="59" borderId="17" applyNumberFormat="0" applyAlignment="0" applyProtection="0"/>
    <xf numFmtId="0" fontId="107" fillId="59" borderId="17" applyNumberFormat="0" applyAlignment="0" applyProtection="0"/>
    <xf numFmtId="1" fontId="23" fillId="0" borderId="3">
      <alignment vertical="center"/>
      <protection locked="0"/>
    </xf>
    <xf numFmtId="0" fontId="81" fillId="0" borderId="0">
      <alignment/>
      <protection/>
    </xf>
    <xf numFmtId="187" fontId="23" fillId="0" borderId="3">
      <alignment vertical="center"/>
      <protection locked="0"/>
    </xf>
    <xf numFmtId="0" fontId="43" fillId="0" borderId="0">
      <alignment/>
      <protection/>
    </xf>
    <xf numFmtId="0" fontId="16" fillId="0" borderId="0">
      <alignment/>
      <protection/>
    </xf>
    <xf numFmtId="0" fontId="11" fillId="0" borderId="0" applyNumberFormat="0" applyFill="0" applyBorder="0" applyAlignment="0" applyProtection="0"/>
    <xf numFmtId="0" fontId="4" fillId="34" borderId="0" applyNumberFormat="0" applyBorder="0" applyAlignment="0" applyProtection="0"/>
    <xf numFmtId="0" fontId="91" fillId="49" borderId="0" applyNumberFormat="0" applyBorder="0" applyAlignment="0" applyProtection="0"/>
    <xf numFmtId="0" fontId="91" fillId="49" borderId="0" applyNumberFormat="0" applyBorder="0" applyAlignment="0" applyProtection="0"/>
    <xf numFmtId="0" fontId="91" fillId="49" borderId="0" applyNumberFormat="0" applyBorder="0" applyAlignment="0" applyProtection="0"/>
    <xf numFmtId="0" fontId="91" fillId="49" borderId="0" applyNumberFormat="0" applyBorder="0" applyAlignment="0" applyProtection="0"/>
    <xf numFmtId="0" fontId="91" fillId="49" borderId="0" applyNumberFormat="0" applyBorder="0" applyAlignment="0" applyProtection="0"/>
    <xf numFmtId="0" fontId="91" fillId="49" borderId="0" applyNumberFormat="0" applyBorder="0" applyAlignment="0" applyProtection="0"/>
    <xf numFmtId="0" fontId="91" fillId="49" borderId="0" applyNumberFormat="0" applyBorder="0" applyAlignment="0" applyProtection="0"/>
    <xf numFmtId="0" fontId="91" fillId="49" borderId="0" applyNumberFormat="0" applyBorder="0" applyAlignment="0" applyProtection="0"/>
    <xf numFmtId="0" fontId="91" fillId="49" borderId="0" applyNumberFormat="0" applyBorder="0" applyAlignment="0" applyProtection="0"/>
    <xf numFmtId="0" fontId="91" fillId="49" borderId="0" applyNumberFormat="0" applyBorder="0" applyAlignment="0" applyProtection="0"/>
    <xf numFmtId="0" fontId="91" fillId="49" borderId="0" applyNumberFormat="0" applyBorder="0" applyAlignment="0" applyProtection="0"/>
    <xf numFmtId="0" fontId="91" fillId="49" borderId="0" applyNumberFormat="0" applyBorder="0" applyAlignment="0" applyProtection="0"/>
    <xf numFmtId="0" fontId="91" fillId="49" borderId="0" applyNumberFormat="0" applyBorder="0" applyAlignment="0" applyProtection="0"/>
    <xf numFmtId="0" fontId="91" fillId="49" borderId="0" applyNumberFormat="0" applyBorder="0" applyAlignment="0" applyProtection="0"/>
    <xf numFmtId="0" fontId="4" fillId="50" borderId="0" applyNumberFormat="0" applyBorder="0" applyAlignment="0" applyProtection="0"/>
    <xf numFmtId="0" fontId="91" fillId="51" borderId="0" applyNumberFormat="0" applyBorder="0" applyAlignment="0" applyProtection="0"/>
    <xf numFmtId="0" fontId="91" fillId="51" borderId="0" applyNumberFormat="0" applyBorder="0" applyAlignment="0" applyProtection="0"/>
    <xf numFmtId="0" fontId="91" fillId="51" borderId="0" applyNumberFormat="0" applyBorder="0" applyAlignment="0" applyProtection="0"/>
    <xf numFmtId="0" fontId="91" fillId="51" borderId="0" applyNumberFormat="0" applyBorder="0" applyAlignment="0" applyProtection="0"/>
    <xf numFmtId="0" fontId="91" fillId="51" borderId="0" applyNumberFormat="0" applyBorder="0" applyAlignment="0" applyProtection="0"/>
    <xf numFmtId="0" fontId="91" fillId="51" borderId="0" applyNumberFormat="0" applyBorder="0" applyAlignment="0" applyProtection="0"/>
    <xf numFmtId="0" fontId="91" fillId="51" borderId="0" applyNumberFormat="0" applyBorder="0" applyAlignment="0" applyProtection="0"/>
    <xf numFmtId="0" fontId="91" fillId="51" borderId="0" applyNumberFormat="0" applyBorder="0" applyAlignment="0" applyProtection="0"/>
    <xf numFmtId="0" fontId="91" fillId="51" borderId="0" applyNumberFormat="0" applyBorder="0" applyAlignment="0" applyProtection="0"/>
    <xf numFmtId="0" fontId="91" fillId="51" borderId="0" applyNumberFormat="0" applyBorder="0" applyAlignment="0" applyProtection="0"/>
    <xf numFmtId="0" fontId="91" fillId="51" borderId="0" applyNumberFormat="0" applyBorder="0" applyAlignment="0" applyProtection="0"/>
    <xf numFmtId="0" fontId="91" fillId="51" borderId="0" applyNumberFormat="0" applyBorder="0" applyAlignment="0" applyProtection="0"/>
    <xf numFmtId="0" fontId="91" fillId="51" borderId="0" applyNumberFormat="0" applyBorder="0" applyAlignment="0" applyProtection="0"/>
    <xf numFmtId="0" fontId="91" fillId="51" borderId="0" applyNumberFormat="0" applyBorder="0" applyAlignment="0" applyProtection="0"/>
    <xf numFmtId="0" fontId="4" fillId="52" borderId="0" applyNumberFormat="0" applyBorder="0" applyAlignment="0" applyProtection="0"/>
    <xf numFmtId="0" fontId="91" fillId="53" borderId="0" applyNumberFormat="0" applyBorder="0" applyAlignment="0" applyProtection="0"/>
    <xf numFmtId="0" fontId="91" fillId="53" borderId="0" applyNumberFormat="0" applyBorder="0" applyAlignment="0" applyProtection="0"/>
    <xf numFmtId="0" fontId="91" fillId="53" borderId="0" applyNumberFormat="0" applyBorder="0" applyAlignment="0" applyProtection="0"/>
    <xf numFmtId="0" fontId="91" fillId="53" borderId="0" applyNumberFormat="0" applyBorder="0" applyAlignment="0" applyProtection="0"/>
    <xf numFmtId="0" fontId="91" fillId="53" borderId="0" applyNumberFormat="0" applyBorder="0" applyAlignment="0" applyProtection="0"/>
    <xf numFmtId="0" fontId="91" fillId="53" borderId="0" applyNumberFormat="0" applyBorder="0" applyAlignment="0" applyProtection="0"/>
    <xf numFmtId="0" fontId="91" fillId="53" borderId="0" applyNumberFormat="0" applyBorder="0" applyAlignment="0" applyProtection="0"/>
    <xf numFmtId="0" fontId="91" fillId="53" borderId="0" applyNumberFormat="0" applyBorder="0" applyAlignment="0" applyProtection="0"/>
    <xf numFmtId="0" fontId="91" fillId="53" borderId="0" applyNumberFormat="0" applyBorder="0" applyAlignment="0" applyProtection="0"/>
    <xf numFmtId="0" fontId="91" fillId="53" borderId="0" applyNumberFormat="0" applyBorder="0" applyAlignment="0" applyProtection="0"/>
    <xf numFmtId="0" fontId="91" fillId="53" borderId="0" applyNumberFormat="0" applyBorder="0" applyAlignment="0" applyProtection="0"/>
    <xf numFmtId="0" fontId="91" fillId="53" borderId="0" applyNumberFormat="0" applyBorder="0" applyAlignment="0" applyProtection="0"/>
    <xf numFmtId="0" fontId="91" fillId="53" borderId="0" applyNumberFormat="0" applyBorder="0" applyAlignment="0" applyProtection="0"/>
    <xf numFmtId="0" fontId="91" fillId="53" borderId="0" applyNumberFormat="0" applyBorder="0" applyAlignment="0" applyProtection="0"/>
    <xf numFmtId="0" fontId="4" fillId="38" borderId="0" applyNumberFormat="0" applyBorder="0" applyAlignment="0" applyProtection="0"/>
    <xf numFmtId="0" fontId="91" fillId="54" borderId="0" applyNumberFormat="0" applyBorder="0" applyAlignment="0" applyProtection="0"/>
    <xf numFmtId="0" fontId="91" fillId="54" borderId="0" applyNumberFormat="0" applyBorder="0" applyAlignment="0" applyProtection="0"/>
    <xf numFmtId="0" fontId="91" fillId="54" borderId="0" applyNumberFormat="0" applyBorder="0" applyAlignment="0" applyProtection="0"/>
    <xf numFmtId="0" fontId="91" fillId="54" borderId="0" applyNumberFormat="0" applyBorder="0" applyAlignment="0" applyProtection="0"/>
    <xf numFmtId="0" fontId="91" fillId="54" borderId="0" applyNumberFormat="0" applyBorder="0" applyAlignment="0" applyProtection="0"/>
    <xf numFmtId="0" fontId="91" fillId="54" borderId="0" applyNumberFormat="0" applyBorder="0" applyAlignment="0" applyProtection="0"/>
    <xf numFmtId="0" fontId="91" fillId="54" borderId="0" applyNumberFormat="0" applyBorder="0" applyAlignment="0" applyProtection="0"/>
    <xf numFmtId="0" fontId="91" fillId="54" borderId="0" applyNumberFormat="0" applyBorder="0" applyAlignment="0" applyProtection="0"/>
    <xf numFmtId="0" fontId="91" fillId="54" borderId="0" applyNumberFormat="0" applyBorder="0" applyAlignment="0" applyProtection="0"/>
    <xf numFmtId="0" fontId="91" fillId="54" borderId="0" applyNumberFormat="0" applyBorder="0" applyAlignment="0" applyProtection="0"/>
    <xf numFmtId="0" fontId="91" fillId="54" borderId="0" applyNumberFormat="0" applyBorder="0" applyAlignment="0" applyProtection="0"/>
    <xf numFmtId="0" fontId="91" fillId="54" borderId="0" applyNumberFormat="0" applyBorder="0" applyAlignment="0" applyProtection="0"/>
    <xf numFmtId="0" fontId="91" fillId="54" borderId="0" applyNumberFormat="0" applyBorder="0" applyAlignment="0" applyProtection="0"/>
    <xf numFmtId="0" fontId="91" fillId="54" borderId="0" applyNumberFormat="0" applyBorder="0" applyAlignment="0" applyProtection="0"/>
    <xf numFmtId="0" fontId="4" fillId="34" borderId="0" applyNumberFormat="0" applyBorder="0" applyAlignment="0" applyProtection="0"/>
    <xf numFmtId="0" fontId="91" fillId="55" borderId="0" applyNumberFormat="0" applyBorder="0" applyAlignment="0" applyProtection="0"/>
    <xf numFmtId="0" fontId="91" fillId="55" borderId="0" applyNumberFormat="0" applyBorder="0" applyAlignment="0" applyProtection="0"/>
    <xf numFmtId="0" fontId="91" fillId="55" borderId="0" applyNumberFormat="0" applyBorder="0" applyAlignment="0" applyProtection="0"/>
    <xf numFmtId="0" fontId="91" fillId="55" borderId="0" applyNumberFormat="0" applyBorder="0" applyAlignment="0" applyProtection="0"/>
    <xf numFmtId="0" fontId="91" fillId="55" borderId="0" applyNumberFormat="0" applyBorder="0" applyAlignment="0" applyProtection="0"/>
    <xf numFmtId="0" fontId="91" fillId="55" borderId="0" applyNumberFormat="0" applyBorder="0" applyAlignment="0" applyProtection="0"/>
    <xf numFmtId="0" fontId="91" fillId="55" borderId="0" applyNumberFormat="0" applyBorder="0" applyAlignment="0" applyProtection="0"/>
    <xf numFmtId="0" fontId="91" fillId="55" borderId="0" applyNumberFormat="0" applyBorder="0" applyAlignment="0" applyProtection="0"/>
    <xf numFmtId="0" fontId="91" fillId="55" borderId="0" applyNumberFormat="0" applyBorder="0" applyAlignment="0" applyProtection="0"/>
    <xf numFmtId="0" fontId="91" fillId="55" borderId="0" applyNumberFormat="0" applyBorder="0" applyAlignment="0" applyProtection="0"/>
    <xf numFmtId="0" fontId="91" fillId="55" borderId="0" applyNumberFormat="0" applyBorder="0" applyAlignment="0" applyProtection="0"/>
    <xf numFmtId="0" fontId="91" fillId="55" borderId="0" applyNumberFormat="0" applyBorder="0" applyAlignment="0" applyProtection="0"/>
    <xf numFmtId="0" fontId="91" fillId="55" borderId="0" applyNumberFormat="0" applyBorder="0" applyAlignment="0" applyProtection="0"/>
    <xf numFmtId="0" fontId="91" fillId="55" borderId="0" applyNumberFormat="0" applyBorder="0" applyAlignment="0" applyProtection="0"/>
    <xf numFmtId="0" fontId="4" fillId="56" borderId="0" applyNumberFormat="0" applyBorder="0" applyAlignment="0" applyProtection="0"/>
    <xf numFmtId="0" fontId="91" fillId="57" borderId="0" applyNumberFormat="0" applyBorder="0" applyAlignment="0" applyProtection="0"/>
    <xf numFmtId="0" fontId="91" fillId="57" borderId="0" applyNumberFormat="0" applyBorder="0" applyAlignment="0" applyProtection="0"/>
    <xf numFmtId="0" fontId="91" fillId="57" borderId="0" applyNumberFormat="0" applyBorder="0" applyAlignment="0" applyProtection="0"/>
    <xf numFmtId="0" fontId="91" fillId="57" borderId="0" applyNumberFormat="0" applyBorder="0" applyAlignment="0" applyProtection="0"/>
    <xf numFmtId="0" fontId="91" fillId="57" borderId="0" applyNumberFormat="0" applyBorder="0" applyAlignment="0" applyProtection="0"/>
    <xf numFmtId="0" fontId="91" fillId="57" borderId="0" applyNumberFormat="0" applyBorder="0" applyAlignment="0" applyProtection="0"/>
    <xf numFmtId="0" fontId="91" fillId="57" borderId="0" applyNumberFormat="0" applyBorder="0" applyAlignment="0" applyProtection="0"/>
    <xf numFmtId="0" fontId="91" fillId="57" borderId="0" applyNumberFormat="0" applyBorder="0" applyAlignment="0" applyProtection="0"/>
    <xf numFmtId="0" fontId="91" fillId="57" borderId="0" applyNumberFormat="0" applyBorder="0" applyAlignment="0" applyProtection="0"/>
    <xf numFmtId="0" fontId="91" fillId="57" borderId="0" applyNumberFormat="0" applyBorder="0" applyAlignment="0" applyProtection="0"/>
    <xf numFmtId="0" fontId="91" fillId="57" borderId="0" applyNumberFormat="0" applyBorder="0" applyAlignment="0" applyProtection="0"/>
    <xf numFmtId="0" fontId="91" fillId="57" borderId="0" applyNumberFormat="0" applyBorder="0" applyAlignment="0" applyProtection="0"/>
    <xf numFmtId="0" fontId="91" fillId="57" borderId="0" applyNumberFormat="0" applyBorder="0" applyAlignment="0" applyProtection="0"/>
    <xf numFmtId="0" fontId="91" fillId="57" borderId="0" applyNumberFormat="0" applyBorder="0" applyAlignment="0" applyProtection="0"/>
    <xf numFmtId="0" fontId="0" fillId="15" borderId="24" applyNumberFormat="0" applyFont="0" applyAlignment="0" applyProtection="0"/>
    <xf numFmtId="0" fontId="90" fillId="60" borderId="25" applyNumberFormat="0" applyFont="0" applyAlignment="0" applyProtection="0"/>
    <xf numFmtId="0" fontId="90" fillId="60" borderId="25" applyNumberFormat="0" applyFont="0" applyAlignment="0" applyProtection="0"/>
    <xf numFmtId="0" fontId="90" fillId="60" borderId="25" applyNumberFormat="0" applyFont="0" applyAlignment="0" applyProtection="0"/>
    <xf numFmtId="0" fontId="90" fillId="60" borderId="25" applyNumberFormat="0" applyFont="0" applyAlignment="0" applyProtection="0"/>
    <xf numFmtId="0" fontId="90" fillId="60" borderId="25" applyNumberFormat="0" applyFont="0" applyAlignment="0" applyProtection="0"/>
    <xf numFmtId="0" fontId="90" fillId="60" borderId="25" applyNumberFormat="0" applyFont="0" applyAlignment="0" applyProtection="0"/>
    <xf numFmtId="0" fontId="90" fillId="60" borderId="25" applyNumberFormat="0" applyFont="0" applyAlignment="0" applyProtection="0"/>
    <xf numFmtId="0" fontId="90" fillId="60" borderId="25" applyNumberFormat="0" applyFont="0" applyAlignment="0" applyProtection="0"/>
    <xf numFmtId="0" fontId="90" fillId="60" borderId="25" applyNumberFormat="0" applyFont="0" applyAlignment="0" applyProtection="0"/>
    <xf numFmtId="0" fontId="90" fillId="60" borderId="25" applyNumberFormat="0" applyFont="0" applyAlignment="0" applyProtection="0"/>
    <xf numFmtId="0" fontId="90" fillId="60" borderId="25" applyNumberFormat="0" applyFont="0" applyAlignment="0" applyProtection="0"/>
    <xf numFmtId="0" fontId="90" fillId="60" borderId="25" applyNumberFormat="0" applyFont="0" applyAlignment="0" applyProtection="0"/>
    <xf numFmtId="0" fontId="90" fillId="60" borderId="25" applyNumberFormat="0" applyFont="0" applyAlignment="0" applyProtection="0"/>
    <xf numFmtId="0" fontId="90" fillId="60" borderId="25" applyNumberFormat="0" applyFont="0" applyAlignment="0" applyProtection="0"/>
    <xf numFmtId="0" fontId="90" fillId="60" borderId="25" applyNumberFormat="0" applyFont="0" applyAlignment="0" applyProtection="0"/>
    <xf numFmtId="0" fontId="90" fillId="60" borderId="25" applyNumberFormat="0" applyFont="0" applyAlignment="0" applyProtection="0"/>
    <xf numFmtId="0" fontId="90" fillId="60" borderId="25" applyNumberFormat="0" applyFont="0" applyAlignment="0" applyProtection="0"/>
    <xf numFmtId="0" fontId="90" fillId="60" borderId="25" applyNumberFormat="0" applyFont="0" applyAlignment="0" applyProtection="0"/>
    <xf numFmtId="0" fontId="90" fillId="60" borderId="25" applyNumberFormat="0" applyFont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75" fillId="0" borderId="0">
      <alignment/>
      <protection/>
    </xf>
  </cellStyleXfs>
  <cellXfs count="450">
    <xf numFmtId="0" fontId="0" fillId="0" borderId="0" xfId="0" applyAlignment="1">
      <alignment vertical="center"/>
    </xf>
    <xf numFmtId="0" fontId="0" fillId="61" borderId="0" xfId="0" applyFill="1" applyAlignment="1">
      <alignment vertical="center"/>
    </xf>
    <xf numFmtId="0" fontId="27" fillId="61" borderId="26" xfId="0" applyFont="1" applyFill="1" applyBorder="1" applyAlignment="1">
      <alignment horizontal="center" vertical="center" wrapText="1"/>
    </xf>
    <xf numFmtId="0" fontId="22" fillId="61" borderId="0" xfId="0" applyFont="1" applyFill="1" applyAlignment="1">
      <alignment vertical="center"/>
    </xf>
    <xf numFmtId="0" fontId="27" fillId="61" borderId="0" xfId="0" applyFont="1" applyFill="1" applyAlignment="1">
      <alignment horizontal="center" vertical="center"/>
    </xf>
    <xf numFmtId="0" fontId="23" fillId="61" borderId="0" xfId="0" applyFont="1" applyFill="1" applyAlignment="1">
      <alignment vertical="center"/>
    </xf>
    <xf numFmtId="0" fontId="27" fillId="61" borderId="27" xfId="828" applyFont="1" applyFill="1" applyBorder="1" applyAlignment="1">
      <alignment horizontal="center" vertical="center" wrapText="1"/>
      <protection/>
    </xf>
    <xf numFmtId="0" fontId="27" fillId="61" borderId="27" xfId="828" applyFont="1" applyFill="1" applyBorder="1" applyAlignment="1">
      <alignment horizontal="center" vertical="center" wrapText="1"/>
      <protection/>
    </xf>
    <xf numFmtId="0" fontId="27" fillId="61" borderId="3" xfId="0" applyFont="1" applyFill="1" applyBorder="1" applyAlignment="1">
      <alignment horizontal="center" vertical="center" wrapText="1"/>
    </xf>
    <xf numFmtId="0" fontId="27" fillId="61" borderId="0" xfId="828" applyFont="1" applyFill="1" applyBorder="1" applyAlignment="1">
      <alignment horizontal="justify" vertical="center" wrapText="1"/>
      <protection/>
    </xf>
    <xf numFmtId="0" fontId="27" fillId="61" borderId="0" xfId="0" applyFont="1" applyFill="1" applyBorder="1" applyAlignment="1">
      <alignment horizontal="justify" vertical="center" wrapText="1"/>
    </xf>
    <xf numFmtId="0" fontId="27" fillId="61" borderId="0" xfId="0" applyFont="1" applyFill="1" applyBorder="1" applyAlignment="1">
      <alignment vertical="center" wrapText="1"/>
    </xf>
    <xf numFmtId="0" fontId="27" fillId="61" borderId="0" xfId="0" applyFont="1" applyFill="1" applyBorder="1" applyAlignment="1">
      <alignment vertical="center"/>
    </xf>
    <xf numFmtId="0" fontId="27" fillId="61" borderId="0" xfId="0" applyFont="1" applyFill="1" applyAlignment="1">
      <alignment vertical="center"/>
    </xf>
    <xf numFmtId="0" fontId="23" fillId="61" borderId="0" xfId="0" applyFont="1" applyFill="1" applyAlignment="1">
      <alignment horizontal="center" vertical="center"/>
    </xf>
    <xf numFmtId="0" fontId="23" fillId="61" borderId="0" xfId="0" applyFont="1" applyFill="1" applyAlignment="1">
      <alignment/>
    </xf>
    <xf numFmtId="185" fontId="25" fillId="61" borderId="28" xfId="0" applyNumberFormat="1" applyFont="1" applyFill="1" applyBorder="1" applyAlignment="1">
      <alignment horizontal="center" vertical="center"/>
    </xf>
    <xf numFmtId="0" fontId="16" fillId="61" borderId="0" xfId="0" applyFont="1" applyFill="1" applyAlignment="1">
      <alignment/>
    </xf>
    <xf numFmtId="0" fontId="26" fillId="61" borderId="0" xfId="0" applyFont="1" applyFill="1" applyAlignment="1">
      <alignment horizontal="center" vertical="center"/>
    </xf>
    <xf numFmtId="0" fontId="27" fillId="61" borderId="0" xfId="0" applyFont="1" applyFill="1" applyAlignment="1">
      <alignment horizontal="right" vertical="center"/>
    </xf>
    <xf numFmtId="0" fontId="27" fillId="61" borderId="0" xfId="0" applyFont="1" applyFill="1" applyAlignment="1">
      <alignment horizontal="center" vertical="center" wrapText="1"/>
    </xf>
    <xf numFmtId="0" fontId="27" fillId="61" borderId="29" xfId="0" applyFont="1" applyFill="1" applyBorder="1" applyAlignment="1">
      <alignment horizontal="center" vertical="center" wrapText="1"/>
    </xf>
    <xf numFmtId="0" fontId="27" fillId="61" borderId="30" xfId="0" applyFont="1" applyFill="1" applyBorder="1" applyAlignment="1">
      <alignment horizontal="center" vertical="center" wrapText="1"/>
    </xf>
    <xf numFmtId="0" fontId="27" fillId="61" borderId="31" xfId="0" applyFont="1" applyFill="1" applyBorder="1" applyAlignment="1">
      <alignment horizontal="center" vertical="center" wrapText="1"/>
    </xf>
    <xf numFmtId="0" fontId="27" fillId="61" borderId="31" xfId="0" applyFont="1" applyFill="1" applyBorder="1" applyAlignment="1">
      <alignment horizontal="center" vertical="center"/>
    </xf>
    <xf numFmtId="184" fontId="23" fillId="61" borderId="29" xfId="828" applyNumberFormat="1" applyFont="1" applyFill="1" applyBorder="1" applyAlignment="1">
      <alignment horizontal="center" vertical="center"/>
      <protection/>
    </xf>
    <xf numFmtId="185" fontId="23" fillId="61" borderId="29" xfId="828" applyNumberFormat="1" applyFont="1" applyFill="1" applyBorder="1" applyAlignment="1">
      <alignment horizontal="center" vertical="center"/>
      <protection/>
    </xf>
    <xf numFmtId="185" fontId="23" fillId="61" borderId="30" xfId="828" applyNumberFormat="1" applyFont="1" applyFill="1" applyBorder="1" applyAlignment="1">
      <alignment horizontal="center" vertical="center"/>
      <protection/>
    </xf>
    <xf numFmtId="187" fontId="25" fillId="61" borderId="30" xfId="0" applyNumberFormat="1" applyFont="1" applyFill="1" applyBorder="1" applyAlignment="1">
      <alignment horizontal="center" vertical="center" wrapText="1"/>
    </xf>
    <xf numFmtId="0" fontId="27" fillId="61" borderId="32" xfId="0" applyFont="1" applyFill="1" applyBorder="1" applyAlignment="1">
      <alignment horizontal="center" vertical="center"/>
    </xf>
    <xf numFmtId="0" fontId="28" fillId="61" borderId="29" xfId="0" applyFont="1" applyFill="1" applyBorder="1" applyAlignment="1">
      <alignment horizontal="center" vertical="center" wrapText="1"/>
    </xf>
    <xf numFmtId="187" fontId="28" fillId="61" borderId="29" xfId="0" applyNumberFormat="1" applyFont="1" applyFill="1" applyBorder="1" applyAlignment="1">
      <alignment horizontal="center" vertical="center" wrapText="1"/>
    </xf>
    <xf numFmtId="0" fontId="28" fillId="61" borderId="31" xfId="0" applyFont="1" applyFill="1" applyBorder="1" applyAlignment="1">
      <alignment horizontal="center" vertical="center" wrapText="1"/>
    </xf>
    <xf numFmtId="187" fontId="28" fillId="61" borderId="30" xfId="0" applyNumberFormat="1" applyFont="1" applyFill="1" applyBorder="1" applyAlignment="1">
      <alignment horizontal="center" vertical="center" wrapText="1"/>
    </xf>
    <xf numFmtId="0" fontId="27" fillId="61" borderId="33" xfId="0" applyFont="1" applyFill="1" applyBorder="1" applyAlignment="1">
      <alignment horizontal="center" vertical="center"/>
    </xf>
    <xf numFmtId="184" fontId="23" fillId="61" borderId="34" xfId="828" applyNumberFormat="1" applyFont="1" applyFill="1" applyBorder="1" applyAlignment="1">
      <alignment horizontal="center" vertical="center"/>
      <protection/>
    </xf>
    <xf numFmtId="185" fontId="23" fillId="61" borderId="34" xfId="828" applyNumberFormat="1" applyFont="1" applyFill="1" applyBorder="1" applyAlignment="1">
      <alignment horizontal="center" vertical="center"/>
      <protection/>
    </xf>
    <xf numFmtId="185" fontId="23" fillId="61" borderId="28" xfId="828" applyNumberFormat="1" applyFont="1" applyFill="1" applyBorder="1" applyAlignment="1">
      <alignment horizontal="center" vertical="center"/>
      <protection/>
    </xf>
    <xf numFmtId="187" fontId="25" fillId="61" borderId="28" xfId="0" applyNumberFormat="1" applyFont="1" applyFill="1" applyBorder="1" applyAlignment="1">
      <alignment horizontal="center" vertical="center" wrapText="1"/>
    </xf>
    <xf numFmtId="0" fontId="27" fillId="61" borderId="0" xfId="0" applyFont="1" applyFill="1" applyBorder="1" applyAlignment="1">
      <alignment horizontal="center" vertical="center"/>
    </xf>
    <xf numFmtId="0" fontId="25" fillId="61" borderId="34" xfId="0" applyNumberFormat="1" applyFont="1" applyFill="1" applyBorder="1" applyAlignment="1">
      <alignment horizontal="center" vertical="center"/>
    </xf>
    <xf numFmtId="188" fontId="25" fillId="61" borderId="34" xfId="0" applyNumberFormat="1" applyFont="1" applyFill="1" applyBorder="1" applyAlignment="1">
      <alignment horizontal="center" vertical="center"/>
    </xf>
    <xf numFmtId="0" fontId="25" fillId="61" borderId="34" xfId="0" applyNumberFormat="1" applyFont="1" applyFill="1" applyBorder="1" applyAlignment="1" applyProtection="1">
      <alignment horizontal="center" vertical="center"/>
      <protection locked="0"/>
    </xf>
    <xf numFmtId="185" fontId="25" fillId="61" borderId="28" xfId="0" applyNumberFormat="1" applyFont="1" applyFill="1" applyBorder="1" applyAlignment="1" applyProtection="1">
      <alignment horizontal="center" vertical="center"/>
      <protection/>
    </xf>
    <xf numFmtId="1" fontId="25" fillId="61" borderId="34" xfId="0" applyNumberFormat="1" applyFont="1" applyFill="1" applyBorder="1" applyAlignment="1">
      <alignment horizontal="center" vertical="center"/>
    </xf>
    <xf numFmtId="185" fontId="25" fillId="61" borderId="34" xfId="0" applyNumberFormat="1" applyFont="1" applyFill="1" applyBorder="1" applyAlignment="1">
      <alignment horizontal="center" vertical="center"/>
    </xf>
    <xf numFmtId="0" fontId="27" fillId="61" borderId="35" xfId="0" applyFont="1" applyFill="1" applyBorder="1" applyAlignment="1">
      <alignment horizontal="center" vertical="center"/>
    </xf>
    <xf numFmtId="0" fontId="25" fillId="61" borderId="36" xfId="0" applyNumberFormat="1" applyFont="1" applyFill="1" applyBorder="1" applyAlignment="1">
      <alignment horizontal="center" vertical="center" wrapText="1"/>
    </xf>
    <xf numFmtId="184" fontId="25" fillId="61" borderId="36" xfId="0" applyNumberFormat="1" applyFont="1" applyFill="1" applyBorder="1" applyAlignment="1">
      <alignment horizontal="center" vertical="center" wrapText="1"/>
    </xf>
    <xf numFmtId="185" fontId="25" fillId="61" borderId="37" xfId="0" applyNumberFormat="1" applyFont="1" applyFill="1" applyBorder="1" applyAlignment="1">
      <alignment horizontal="center" vertical="center" wrapText="1"/>
    </xf>
    <xf numFmtId="0" fontId="23" fillId="61" borderId="0" xfId="0" applyFont="1" applyFill="1" applyBorder="1" applyAlignment="1">
      <alignment horizontal="center" vertical="center"/>
    </xf>
    <xf numFmtId="0" fontId="28" fillId="61" borderId="0" xfId="0" applyFont="1" applyFill="1" applyBorder="1" applyAlignment="1">
      <alignment horizontal="center" vertical="center" wrapText="1"/>
    </xf>
    <xf numFmtId="187" fontId="28" fillId="61" borderId="0" xfId="0" applyNumberFormat="1" applyFont="1" applyFill="1" applyBorder="1" applyAlignment="1">
      <alignment horizontal="center" vertical="center" wrapText="1"/>
    </xf>
    <xf numFmtId="0" fontId="25" fillId="61" borderId="0" xfId="0" applyFont="1" applyFill="1" applyBorder="1" applyAlignment="1">
      <alignment horizontal="center" vertical="center"/>
    </xf>
    <xf numFmtId="187" fontId="25" fillId="61" borderId="0" xfId="0" applyNumberFormat="1" applyFont="1" applyFill="1" applyBorder="1" applyAlignment="1">
      <alignment horizontal="center" vertical="center"/>
    </xf>
    <xf numFmtId="185" fontId="25" fillId="61" borderId="28" xfId="0" applyNumberFormat="1" applyFont="1" applyFill="1" applyBorder="1" applyAlignment="1">
      <alignment horizontal="center" vertical="center" wrapText="1"/>
    </xf>
    <xf numFmtId="184" fontId="25" fillId="61" borderId="0" xfId="0" applyNumberFormat="1" applyFont="1" applyFill="1" applyBorder="1" applyAlignment="1">
      <alignment horizontal="center" vertical="center" wrapText="1"/>
    </xf>
    <xf numFmtId="185" fontId="25" fillId="61" borderId="0" xfId="0" applyNumberFormat="1" applyFont="1" applyFill="1" applyBorder="1" applyAlignment="1">
      <alignment horizontal="center" vertical="center" wrapText="1"/>
    </xf>
    <xf numFmtId="189" fontId="25" fillId="61" borderId="0" xfId="0" applyNumberFormat="1" applyFont="1" applyFill="1" applyBorder="1" applyAlignment="1">
      <alignment horizontal="center" vertical="center"/>
    </xf>
    <xf numFmtId="0" fontId="25" fillId="61" borderId="0" xfId="0" applyFont="1" applyFill="1" applyBorder="1" applyAlignment="1" applyProtection="1">
      <alignment horizontal="center" vertical="center"/>
      <protection locked="0"/>
    </xf>
    <xf numFmtId="185" fontId="25" fillId="61" borderId="0" xfId="0" applyNumberFormat="1" applyFont="1" applyFill="1" applyBorder="1" applyAlignment="1" applyProtection="1">
      <alignment horizontal="center" vertical="center"/>
      <protection/>
    </xf>
    <xf numFmtId="0" fontId="27" fillId="61" borderId="33" xfId="827" applyFont="1" applyFill="1" applyBorder="1" applyAlignment="1">
      <alignment horizontal="center" vertical="center"/>
      <protection/>
    </xf>
    <xf numFmtId="185" fontId="23" fillId="61" borderId="28" xfId="0" applyNumberFormat="1" applyFont="1" applyFill="1" applyBorder="1" applyAlignment="1" applyProtection="1">
      <alignment horizontal="center" vertical="center"/>
      <protection/>
    </xf>
    <xf numFmtId="1" fontId="25" fillId="61" borderId="0" xfId="0" applyNumberFormat="1" applyFont="1" applyFill="1" applyBorder="1" applyAlignment="1">
      <alignment horizontal="center" vertical="center"/>
    </xf>
    <xf numFmtId="185" fontId="25" fillId="61" borderId="0" xfId="0" applyNumberFormat="1" applyFont="1" applyFill="1" applyBorder="1" applyAlignment="1">
      <alignment horizontal="center" vertical="center"/>
    </xf>
    <xf numFmtId="0" fontId="27" fillId="61" borderId="38" xfId="0" applyFont="1" applyFill="1" applyBorder="1" applyAlignment="1">
      <alignment horizontal="center" vertical="center"/>
    </xf>
    <xf numFmtId="184" fontId="23" fillId="61" borderId="36" xfId="828" applyNumberFormat="1" applyFont="1" applyFill="1" applyBorder="1" applyAlignment="1">
      <alignment horizontal="center" vertical="center"/>
      <protection/>
    </xf>
    <xf numFmtId="185" fontId="23" fillId="61" borderId="37" xfId="828" applyNumberFormat="1" applyFont="1" applyFill="1" applyBorder="1" applyAlignment="1">
      <alignment horizontal="center" vertical="center"/>
      <protection/>
    </xf>
    <xf numFmtId="185" fontId="23" fillId="61" borderId="37" xfId="0" applyNumberFormat="1" applyFont="1" applyFill="1" applyBorder="1" applyAlignment="1">
      <alignment horizontal="center" vertical="center"/>
    </xf>
    <xf numFmtId="187" fontId="25" fillId="61" borderId="37" xfId="0" applyNumberFormat="1" applyFont="1" applyFill="1" applyBorder="1" applyAlignment="1">
      <alignment horizontal="center" vertical="center" wrapText="1"/>
    </xf>
    <xf numFmtId="0" fontId="25" fillId="61" borderId="0" xfId="0" applyFont="1" applyFill="1" applyAlignment="1">
      <alignment horizontal="center" vertical="center"/>
    </xf>
    <xf numFmtId="0" fontId="27" fillId="61" borderId="0" xfId="0" applyFont="1" applyFill="1" applyAlignment="1">
      <alignment/>
    </xf>
    <xf numFmtId="0" fontId="29" fillId="61" borderId="0" xfId="0" applyFont="1" applyFill="1" applyAlignment="1">
      <alignment/>
    </xf>
    <xf numFmtId="0" fontId="27" fillId="61" borderId="27" xfId="0" applyFont="1" applyFill="1" applyBorder="1" applyAlignment="1">
      <alignment horizontal="center" vertical="center" wrapText="1"/>
    </xf>
    <xf numFmtId="0" fontId="27" fillId="61" borderId="30" xfId="0" applyFont="1" applyFill="1" applyBorder="1" applyAlignment="1">
      <alignment horizontal="center" vertical="top" wrapText="1"/>
    </xf>
    <xf numFmtId="0" fontId="27" fillId="61" borderId="32" xfId="0" applyFont="1" applyFill="1" applyBorder="1" applyAlignment="1">
      <alignment horizontal="justify" vertical="center" wrapText="1"/>
    </xf>
    <xf numFmtId="0" fontId="27" fillId="61" borderId="35" xfId="0" applyFont="1" applyFill="1" applyBorder="1" applyAlignment="1">
      <alignment horizontal="justify" vertical="center" wrapText="1"/>
    </xf>
    <xf numFmtId="0" fontId="0" fillId="61" borderId="0" xfId="0" applyFont="1" applyFill="1" applyAlignment="1">
      <alignment vertical="center"/>
    </xf>
    <xf numFmtId="0" fontId="31" fillId="61" borderId="0" xfId="0" applyFont="1" applyFill="1" applyAlignment="1">
      <alignment vertical="center"/>
    </xf>
    <xf numFmtId="0" fontId="23" fillId="61" borderId="0" xfId="0" applyFont="1" applyFill="1" applyAlignment="1">
      <alignment horizontal="right" vertical="center"/>
    </xf>
    <xf numFmtId="0" fontId="27" fillId="61" borderId="34" xfId="0" applyFont="1" applyFill="1" applyBorder="1" applyAlignment="1">
      <alignment horizontal="center" vertical="center" wrapText="1"/>
    </xf>
    <xf numFmtId="0" fontId="27" fillId="61" borderId="28" xfId="0" applyFont="1" applyFill="1" applyBorder="1" applyAlignment="1">
      <alignment horizontal="center" vertical="center" wrapText="1"/>
    </xf>
    <xf numFmtId="187" fontId="23" fillId="61" borderId="0" xfId="0" applyNumberFormat="1" applyFont="1" applyFill="1" applyAlignment="1">
      <alignment vertical="center"/>
    </xf>
    <xf numFmtId="0" fontId="27" fillId="61" borderId="36" xfId="0" applyFont="1" applyFill="1" applyBorder="1" applyAlignment="1">
      <alignment horizontal="center" vertical="center" wrapText="1"/>
    </xf>
    <xf numFmtId="0" fontId="27" fillId="61" borderId="37" xfId="0" applyFont="1" applyFill="1" applyBorder="1" applyAlignment="1">
      <alignment horizontal="center" vertical="center" wrapText="1"/>
    </xf>
    <xf numFmtId="0" fontId="27" fillId="61" borderId="31" xfId="0" applyFont="1" applyFill="1" applyBorder="1" applyAlignment="1">
      <alignment horizontal="justify" vertical="center" wrapText="1"/>
    </xf>
    <xf numFmtId="186" fontId="23" fillId="61" borderId="29" xfId="0" applyNumberFormat="1" applyFont="1" applyFill="1" applyBorder="1" applyAlignment="1">
      <alignment vertical="center" shrinkToFit="1"/>
    </xf>
    <xf numFmtId="186" fontId="23" fillId="61" borderId="30" xfId="0" applyNumberFormat="1" applyFont="1" applyFill="1" applyBorder="1" applyAlignment="1">
      <alignment vertical="center" shrinkToFit="1"/>
    </xf>
    <xf numFmtId="0" fontId="27" fillId="61" borderId="33" xfId="0" applyFont="1" applyFill="1" applyBorder="1" applyAlignment="1">
      <alignment horizontal="justify" vertical="center" wrapText="1"/>
    </xf>
    <xf numFmtId="186" fontId="23" fillId="61" borderId="34" xfId="0" applyNumberFormat="1" applyFont="1" applyFill="1" applyBorder="1" applyAlignment="1">
      <alignment horizontal="right" vertical="center" shrinkToFit="1"/>
    </xf>
    <xf numFmtId="186" fontId="23" fillId="61" borderId="28" xfId="0" applyNumberFormat="1" applyFont="1" applyFill="1" applyBorder="1" applyAlignment="1">
      <alignment horizontal="right" vertical="center" shrinkToFit="1"/>
    </xf>
    <xf numFmtId="185" fontId="23" fillId="61" borderId="32" xfId="0" applyNumberFormat="1" applyFont="1" applyFill="1" applyBorder="1" applyAlignment="1">
      <alignment vertical="center" shrinkToFit="1"/>
    </xf>
    <xf numFmtId="0" fontId="23" fillId="61" borderId="0" xfId="0" applyFont="1" applyFill="1" applyBorder="1" applyAlignment="1">
      <alignment horizontal="justify" vertical="center" wrapText="1"/>
    </xf>
    <xf numFmtId="185" fontId="10" fillId="61" borderId="0" xfId="0" applyNumberFormat="1" applyFont="1" applyFill="1" applyBorder="1" applyAlignment="1">
      <alignment horizontal="center" vertical="center" wrapText="1"/>
    </xf>
    <xf numFmtId="185" fontId="10" fillId="61" borderId="0" xfId="0" applyNumberFormat="1" applyFont="1" applyFill="1" applyAlignment="1">
      <alignment vertical="center"/>
    </xf>
    <xf numFmtId="0" fontId="23" fillId="61" borderId="0" xfId="0" applyFont="1" applyFill="1" applyBorder="1" applyAlignment="1">
      <alignment vertical="center"/>
    </xf>
    <xf numFmtId="185" fontId="23" fillId="61" borderId="0" xfId="0" applyNumberFormat="1" applyFont="1" applyFill="1" applyBorder="1" applyAlignment="1">
      <alignment vertical="center"/>
    </xf>
    <xf numFmtId="0" fontId="16" fillId="61" borderId="0" xfId="0" applyFont="1" applyFill="1" applyAlignment="1">
      <alignment horizontal="center" vertical="center"/>
    </xf>
    <xf numFmtId="0" fontId="27" fillId="61" borderId="33" xfId="0" applyFont="1" applyFill="1" applyBorder="1" applyAlignment="1">
      <alignment vertical="center"/>
    </xf>
    <xf numFmtId="184" fontId="32" fillId="61" borderId="0" xfId="0" applyNumberFormat="1" applyFont="1" applyFill="1" applyBorder="1" applyAlignment="1">
      <alignment vertical="center" shrinkToFit="1"/>
    </xf>
    <xf numFmtId="0" fontId="0" fillId="61" borderId="0" xfId="0" applyFill="1" applyBorder="1" applyAlignment="1">
      <alignment vertical="center"/>
    </xf>
    <xf numFmtId="0" fontId="27" fillId="61" borderId="38" xfId="0" applyFont="1" applyFill="1" applyBorder="1" applyAlignment="1">
      <alignment vertical="center"/>
    </xf>
    <xf numFmtId="186" fontId="23" fillId="61" borderId="36" xfId="0" applyNumberFormat="1" applyFont="1" applyFill="1" applyBorder="1" applyAlignment="1">
      <alignment horizontal="right" vertical="center" shrinkToFit="1"/>
    </xf>
    <xf numFmtId="186" fontId="23" fillId="61" borderId="37" xfId="0" applyNumberFormat="1" applyFont="1" applyFill="1" applyBorder="1" applyAlignment="1">
      <alignment horizontal="right" vertical="center" shrinkToFit="1"/>
    </xf>
    <xf numFmtId="0" fontId="27" fillId="61" borderId="38" xfId="0" applyFont="1" applyFill="1" applyBorder="1" applyAlignment="1">
      <alignment horizontal="left" vertical="center" wrapText="1"/>
    </xf>
    <xf numFmtId="0" fontId="27" fillId="61" borderId="27" xfId="0" applyFont="1" applyFill="1" applyBorder="1" applyAlignment="1">
      <alignment horizontal="center" vertical="center"/>
    </xf>
    <xf numFmtId="0" fontId="16" fillId="61" borderId="0" xfId="0" applyFont="1" applyFill="1" applyAlignment="1">
      <alignment vertical="center"/>
    </xf>
    <xf numFmtId="0" fontId="23" fillId="61" borderId="35" xfId="0" applyFont="1" applyFill="1" applyBorder="1" applyAlignment="1">
      <alignment/>
    </xf>
    <xf numFmtId="0" fontId="27" fillId="61" borderId="35" xfId="0" applyFont="1" applyFill="1" applyBorder="1" applyAlignment="1">
      <alignment/>
    </xf>
    <xf numFmtId="0" fontId="27" fillId="61" borderId="35" xfId="0" applyFont="1" applyFill="1" applyBorder="1" applyAlignment="1">
      <alignment horizontal="right"/>
    </xf>
    <xf numFmtId="0" fontId="108" fillId="61" borderId="27" xfId="0" applyFont="1" applyFill="1" applyBorder="1" applyAlignment="1">
      <alignment horizontal="justify" vertical="center" wrapText="1"/>
    </xf>
    <xf numFmtId="0" fontId="108" fillId="61" borderId="3" xfId="0" applyFont="1" applyFill="1" applyBorder="1" applyAlignment="1">
      <alignment horizontal="center" vertical="center" wrapText="1"/>
    </xf>
    <xf numFmtId="0" fontId="108" fillId="61" borderId="26" xfId="0" applyFont="1" applyFill="1" applyBorder="1" applyAlignment="1">
      <alignment horizontal="justify" vertical="center" wrapText="1"/>
    </xf>
    <xf numFmtId="0" fontId="23" fillId="61" borderId="0" xfId="0" applyFont="1" applyFill="1" applyAlignment="1">
      <alignment vertical="center" wrapText="1"/>
    </xf>
    <xf numFmtId="0" fontId="27" fillId="61" borderId="27" xfId="0" applyFont="1" applyFill="1" applyBorder="1" applyAlignment="1">
      <alignment horizontal="left" vertical="center" wrapText="1"/>
    </xf>
    <xf numFmtId="187" fontId="23" fillId="61" borderId="30" xfId="0" applyNumberFormat="1" applyFont="1" applyFill="1" applyBorder="1" applyAlignment="1">
      <alignment vertical="center"/>
    </xf>
    <xf numFmtId="187" fontId="23" fillId="61" borderId="28" xfId="0" applyNumberFormat="1" applyFont="1" applyFill="1" applyBorder="1" applyAlignment="1">
      <alignment vertical="center"/>
    </xf>
    <xf numFmtId="0" fontId="27" fillId="61" borderId="32" xfId="0" applyFont="1" applyFill="1" applyBorder="1" applyAlignment="1">
      <alignment horizontal="left" vertical="center"/>
    </xf>
    <xf numFmtId="0" fontId="27" fillId="61" borderId="0" xfId="0" applyFont="1" applyFill="1" applyBorder="1" applyAlignment="1">
      <alignment horizontal="left" vertical="center"/>
    </xf>
    <xf numFmtId="0" fontId="24" fillId="61" borderId="39" xfId="828" applyFont="1" applyFill="1" applyBorder="1" applyAlignment="1">
      <alignment horizontal="left" vertical="center"/>
      <protection/>
    </xf>
    <xf numFmtId="0" fontId="24" fillId="61" borderId="0" xfId="828" applyFont="1" applyFill="1" applyBorder="1" applyAlignment="1">
      <alignment horizontal="left" vertical="center"/>
      <protection/>
    </xf>
    <xf numFmtId="0" fontId="27" fillId="61" borderId="31" xfId="0" applyFont="1" applyFill="1" applyBorder="1" applyAlignment="1">
      <alignment horizontal="left" vertical="center" wrapText="1"/>
    </xf>
    <xf numFmtId="0" fontId="27" fillId="61" borderId="38" xfId="0" applyFont="1" applyFill="1" applyBorder="1" applyAlignment="1">
      <alignment horizontal="justify" vertical="center" wrapText="1"/>
    </xf>
    <xf numFmtId="187" fontId="23" fillId="61" borderId="37" xfId="0" applyNumberFormat="1" applyFont="1" applyFill="1" applyBorder="1" applyAlignment="1">
      <alignment vertical="center"/>
    </xf>
    <xf numFmtId="0" fontId="27" fillId="61" borderId="31" xfId="0" applyFont="1" applyFill="1" applyBorder="1" applyAlignment="1">
      <alignment vertical="center"/>
    </xf>
    <xf numFmtId="0" fontId="35" fillId="61" borderId="0" xfId="0" applyFont="1" applyFill="1" applyAlignment="1">
      <alignment horizontal="justify" vertical="center"/>
    </xf>
    <xf numFmtId="0" fontId="27" fillId="61" borderId="33" xfId="0" applyFont="1" applyFill="1" applyBorder="1" applyAlignment="1">
      <alignment horizontal="left" vertical="center" wrapText="1"/>
    </xf>
    <xf numFmtId="0" fontId="27" fillId="61" borderId="38" xfId="0" applyFont="1" applyFill="1" applyBorder="1" applyAlignment="1">
      <alignment vertical="center" wrapText="1"/>
    </xf>
    <xf numFmtId="0" fontId="27" fillId="61" borderId="33" xfId="0" applyFont="1" applyFill="1" applyBorder="1" applyAlignment="1">
      <alignment vertical="center"/>
    </xf>
    <xf numFmtId="0" fontId="27" fillId="61" borderId="32" xfId="0" applyFont="1" applyFill="1" applyBorder="1" applyAlignment="1">
      <alignment horizontal="justify" vertical="center" wrapText="1"/>
    </xf>
    <xf numFmtId="0" fontId="27" fillId="61" borderId="0" xfId="0" applyFont="1" applyFill="1" applyBorder="1" applyAlignment="1">
      <alignment horizontal="justify" vertical="center" wrapText="1"/>
    </xf>
    <xf numFmtId="0" fontId="27" fillId="61" borderId="35" xfId="0" applyFont="1" applyFill="1" applyBorder="1" applyAlignment="1">
      <alignment horizontal="justify" vertical="center" wrapText="1"/>
    </xf>
    <xf numFmtId="1" fontId="25" fillId="61" borderId="29" xfId="0" applyNumberFormat="1" applyFont="1" applyFill="1" applyBorder="1" applyAlignment="1">
      <alignment horizontal="center" vertical="center" wrapText="1"/>
    </xf>
    <xf numFmtId="1" fontId="25" fillId="61" borderId="34" xfId="0" applyNumberFormat="1" applyFont="1" applyFill="1" applyBorder="1" applyAlignment="1">
      <alignment horizontal="center" vertical="center" wrapText="1"/>
    </xf>
    <xf numFmtId="1" fontId="25" fillId="61" borderId="36" xfId="0" applyNumberFormat="1" applyFont="1" applyFill="1" applyBorder="1" applyAlignment="1">
      <alignment horizontal="center" vertical="center" wrapText="1"/>
    </xf>
    <xf numFmtId="0" fontId="27" fillId="61" borderId="33" xfId="0" applyFont="1" applyFill="1" applyBorder="1" applyAlignment="1">
      <alignment vertical="center"/>
    </xf>
    <xf numFmtId="0" fontId="23" fillId="61" borderId="0" xfId="0" applyFont="1" applyFill="1" applyAlignment="1">
      <alignment vertical="center"/>
    </xf>
    <xf numFmtId="0" fontId="27" fillId="61" borderId="0" xfId="0" applyFont="1" applyFill="1" applyAlignment="1">
      <alignment horizontal="center" vertical="center"/>
    </xf>
    <xf numFmtId="0" fontId="27" fillId="61" borderId="0" xfId="0" applyFont="1" applyFill="1" applyAlignment="1">
      <alignment vertical="center"/>
    </xf>
    <xf numFmtId="0" fontId="27" fillId="61" borderId="0" xfId="0" applyFont="1" applyFill="1" applyBorder="1" applyAlignment="1">
      <alignment vertical="center" wrapText="1"/>
    </xf>
    <xf numFmtId="0" fontId="27" fillId="61" borderId="35" xfId="0" applyFont="1" applyFill="1" applyBorder="1" applyAlignment="1">
      <alignment vertical="center" wrapText="1"/>
    </xf>
    <xf numFmtId="0" fontId="27" fillId="61" borderId="3" xfId="0" applyFont="1" applyFill="1" applyBorder="1" applyAlignment="1">
      <alignment horizontal="center" vertical="center" wrapText="1"/>
    </xf>
    <xf numFmtId="0" fontId="27" fillId="61" borderId="27" xfId="0" applyFont="1" applyFill="1" applyBorder="1" applyAlignment="1">
      <alignment horizontal="center" vertical="center" wrapText="1"/>
    </xf>
    <xf numFmtId="0" fontId="27" fillId="61" borderId="32" xfId="0" applyFont="1" applyFill="1" applyBorder="1" applyAlignment="1">
      <alignment horizontal="center" vertical="center"/>
    </xf>
    <xf numFmtId="0" fontId="27" fillId="61" borderId="0" xfId="0" applyFont="1" applyFill="1" applyBorder="1" applyAlignment="1">
      <alignment horizontal="center" vertical="center"/>
    </xf>
    <xf numFmtId="0" fontId="27" fillId="61" borderId="33" xfId="0" applyFont="1" applyFill="1" applyBorder="1" applyAlignment="1">
      <alignment horizontal="left" vertical="center" wrapText="1"/>
    </xf>
    <xf numFmtId="0" fontId="27" fillId="61" borderId="31" xfId="0" applyFont="1" applyFill="1" applyBorder="1" applyAlignment="1">
      <alignment horizontal="left" vertical="center"/>
    </xf>
    <xf numFmtId="0" fontId="27" fillId="61" borderId="29" xfId="0" applyFont="1" applyFill="1" applyBorder="1" applyAlignment="1">
      <alignment horizontal="center" vertical="center"/>
    </xf>
    <xf numFmtId="0" fontId="27" fillId="61" borderId="32" xfId="0" applyFont="1" applyFill="1" applyBorder="1" applyAlignment="1">
      <alignment horizontal="left"/>
    </xf>
    <xf numFmtId="0" fontId="27" fillId="61" borderId="32" xfId="0" applyFont="1" applyFill="1" applyBorder="1" applyAlignment="1">
      <alignment horizontal="center"/>
    </xf>
    <xf numFmtId="190" fontId="23" fillId="61" borderId="32" xfId="0" applyNumberFormat="1" applyFont="1" applyFill="1" applyBorder="1" applyAlignment="1">
      <alignment horizontal="center"/>
    </xf>
    <xf numFmtId="185" fontId="23" fillId="61" borderId="32" xfId="0" applyNumberFormat="1" applyFont="1" applyFill="1" applyBorder="1" applyAlignment="1">
      <alignment horizontal="center"/>
    </xf>
    <xf numFmtId="0" fontId="27" fillId="61" borderId="0" xfId="0" applyFont="1" applyFill="1" applyBorder="1" applyAlignment="1">
      <alignment horizontal="left"/>
    </xf>
    <xf numFmtId="0" fontId="27" fillId="61" borderId="0" xfId="0" applyFont="1" applyFill="1" applyBorder="1" applyAlignment="1">
      <alignment horizontal="center"/>
    </xf>
    <xf numFmtId="190" fontId="23" fillId="61" borderId="0" xfId="0" applyNumberFormat="1" applyFont="1" applyFill="1" applyBorder="1" applyAlignment="1">
      <alignment horizontal="center"/>
    </xf>
    <xf numFmtId="185" fontId="23" fillId="61" borderId="0" xfId="0" applyNumberFormat="1" applyFont="1" applyFill="1" applyBorder="1" applyAlignment="1">
      <alignment horizontal="center"/>
    </xf>
    <xf numFmtId="0" fontId="27" fillId="61" borderId="32" xfId="0" applyFont="1" applyFill="1" applyBorder="1" applyAlignment="1">
      <alignment vertical="center"/>
    </xf>
    <xf numFmtId="2" fontId="16" fillId="61" borderId="0" xfId="0" applyNumberFormat="1" applyFont="1" applyFill="1" applyAlignment="1">
      <alignment horizontal="center" vertical="center"/>
    </xf>
    <xf numFmtId="185" fontId="23" fillId="61" borderId="34" xfId="0" applyNumberFormat="1" applyFont="1" applyFill="1" applyBorder="1" applyAlignment="1" applyProtection="1">
      <alignment horizontal="center" vertical="center"/>
      <protection/>
    </xf>
    <xf numFmtId="0" fontId="27" fillId="61" borderId="33" xfId="0" applyFont="1" applyFill="1" applyBorder="1" applyAlignment="1">
      <alignment horizontal="left" vertical="center" wrapText="1"/>
    </xf>
    <xf numFmtId="0" fontId="27" fillId="61" borderId="32" xfId="0" applyFont="1" applyFill="1" applyBorder="1" applyAlignment="1">
      <alignment horizontal="center" vertical="center" wrapText="1"/>
    </xf>
    <xf numFmtId="0" fontId="16" fillId="61" borderId="0" xfId="0" applyFont="1" applyFill="1" applyBorder="1" applyAlignment="1">
      <alignment/>
    </xf>
    <xf numFmtId="186" fontId="0" fillId="0" borderId="29" xfId="797" applyNumberFormat="1" applyBorder="1" applyAlignment="1">
      <alignment horizontal="right" vertical="center"/>
      <protection/>
    </xf>
    <xf numFmtId="186" fontId="0" fillId="0" borderId="34" xfId="797" applyNumberFormat="1" applyBorder="1" applyAlignment="1">
      <alignment horizontal="right" vertical="center"/>
      <protection/>
    </xf>
    <xf numFmtId="0" fontId="0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39" fillId="61" borderId="0" xfId="0" applyFont="1" applyFill="1" applyAlignment="1">
      <alignment vertical="center"/>
    </xf>
    <xf numFmtId="186" fontId="0" fillId="0" borderId="0" xfId="797" applyNumberFormat="1" applyAlignment="1">
      <alignment horizontal="right" vertical="center"/>
      <protection/>
    </xf>
    <xf numFmtId="186" fontId="23" fillId="61" borderId="0" xfId="0" applyNumberFormat="1" applyFont="1" applyFill="1" applyBorder="1" applyAlignment="1">
      <alignment horizontal="right" vertical="center" shrinkToFit="1"/>
    </xf>
    <xf numFmtId="0" fontId="23" fillId="61" borderId="0" xfId="0" applyFont="1" applyFill="1" applyAlignment="1">
      <alignment vertical="center"/>
    </xf>
    <xf numFmtId="2" fontId="109" fillId="61" borderId="34" xfId="828" applyNumberFormat="1" applyFont="1" applyFill="1" applyBorder="1" applyAlignment="1">
      <alignment horizontal="right" vertical="center" wrapText="1"/>
      <protection/>
    </xf>
    <xf numFmtId="187" fontId="109" fillId="61" borderId="34" xfId="828" applyNumberFormat="1" applyFont="1" applyFill="1" applyBorder="1" applyAlignment="1">
      <alignment horizontal="right" vertical="center" wrapText="1"/>
      <protection/>
    </xf>
    <xf numFmtId="187" fontId="109" fillId="61" borderId="28" xfId="0" applyNumberFormat="1" applyFont="1" applyFill="1" applyBorder="1" applyAlignment="1">
      <alignment horizontal="right" vertical="center"/>
    </xf>
    <xf numFmtId="2" fontId="109" fillId="61" borderId="34" xfId="0" applyNumberFormat="1" applyFont="1" applyFill="1" applyBorder="1" applyAlignment="1">
      <alignment horizontal="right" vertical="center"/>
    </xf>
    <xf numFmtId="187" fontId="109" fillId="61" borderId="34" xfId="0" applyNumberFormat="1" applyFont="1" applyFill="1" applyBorder="1" applyAlignment="1">
      <alignment horizontal="right" vertical="center"/>
    </xf>
    <xf numFmtId="186" fontId="109" fillId="61" borderId="34" xfId="0" applyNumberFormat="1" applyFont="1" applyFill="1" applyBorder="1" applyAlignment="1">
      <alignment horizontal="right" vertical="center" shrinkToFit="1"/>
    </xf>
    <xf numFmtId="185" fontId="109" fillId="61" borderId="34" xfId="0" applyNumberFormat="1" applyFont="1" applyFill="1" applyBorder="1" applyAlignment="1">
      <alignment horizontal="right" vertical="center"/>
    </xf>
    <xf numFmtId="186" fontId="109" fillId="61" borderId="34" xfId="0" applyNumberFormat="1" applyFont="1" applyFill="1" applyBorder="1" applyAlignment="1">
      <alignment horizontal="right" vertical="center"/>
    </xf>
    <xf numFmtId="2" fontId="109" fillId="61" borderId="36" xfId="0" applyNumberFormat="1" applyFont="1" applyFill="1" applyBorder="1" applyAlignment="1">
      <alignment horizontal="right" vertical="center"/>
    </xf>
    <xf numFmtId="187" fontId="109" fillId="61" borderId="36" xfId="0" applyNumberFormat="1" applyFont="1" applyFill="1" applyBorder="1" applyAlignment="1">
      <alignment horizontal="right" vertical="center"/>
    </xf>
    <xf numFmtId="186" fontId="109" fillId="61" borderId="36" xfId="0" applyNumberFormat="1" applyFont="1" applyFill="1" applyBorder="1" applyAlignment="1">
      <alignment horizontal="right" vertical="center"/>
    </xf>
    <xf numFmtId="187" fontId="109" fillId="61" borderId="37" xfId="0" applyNumberFormat="1" applyFont="1" applyFill="1" applyBorder="1" applyAlignment="1">
      <alignment horizontal="right" vertical="center"/>
    </xf>
    <xf numFmtId="207" fontId="109" fillId="0" borderId="28" xfId="0" applyNumberFormat="1" applyFont="1" applyFill="1" applyBorder="1" applyAlignment="1">
      <alignment horizontal="right" vertical="center"/>
    </xf>
    <xf numFmtId="186" fontId="109" fillId="0" borderId="34" xfId="797" applyNumberFormat="1" applyFont="1" applyBorder="1" applyAlignment="1">
      <alignment horizontal="right" vertical="center"/>
      <protection/>
    </xf>
    <xf numFmtId="0" fontId="27" fillId="61" borderId="0" xfId="0" applyFont="1" applyFill="1" applyBorder="1" applyAlignment="1">
      <alignment horizontal="justify" vertical="center" wrapText="1"/>
    </xf>
    <xf numFmtId="0" fontId="23" fillId="61" borderId="0" xfId="0" applyFont="1" applyFill="1" applyAlignment="1">
      <alignment vertical="center"/>
    </xf>
    <xf numFmtId="0" fontId="109" fillId="61" borderId="34" xfId="828" applyFont="1" applyFill="1" applyBorder="1" applyAlignment="1">
      <alignment horizontal="right" vertical="center" wrapText="1"/>
      <protection/>
    </xf>
    <xf numFmtId="0" fontId="109" fillId="61" borderId="28" xfId="828" applyFont="1" applyFill="1" applyBorder="1" applyAlignment="1">
      <alignment horizontal="right" vertical="center" wrapText="1"/>
      <protection/>
    </xf>
    <xf numFmtId="0" fontId="23" fillId="61" borderId="0" xfId="0" applyFont="1" applyFill="1" applyAlignment="1">
      <alignment vertical="center"/>
    </xf>
    <xf numFmtId="185" fontId="23" fillId="61" borderId="3" xfId="0" applyNumberFormat="1" applyFont="1" applyFill="1" applyBorder="1" applyAlignment="1">
      <alignment horizontal="center" vertical="center"/>
    </xf>
    <xf numFmtId="185" fontId="23" fillId="61" borderId="26" xfId="0" applyNumberFormat="1" applyFont="1" applyFill="1" applyBorder="1" applyAlignment="1">
      <alignment horizontal="center" vertical="center"/>
    </xf>
    <xf numFmtId="185" fontId="23" fillId="61" borderId="36" xfId="0" applyNumberFormat="1" applyFont="1" applyFill="1" applyBorder="1" applyAlignment="1">
      <alignment horizontal="center" vertical="center"/>
    </xf>
    <xf numFmtId="0" fontId="27" fillId="61" borderId="0" xfId="0" applyFont="1" applyFill="1" applyAlignment="1">
      <alignment horizontal="right" vertical="center"/>
    </xf>
    <xf numFmtId="0" fontId="27" fillId="61" borderId="29" xfId="0" applyFont="1" applyFill="1" applyBorder="1" applyAlignment="1">
      <alignment horizontal="center" vertical="center" wrapText="1"/>
    </xf>
    <xf numFmtId="186" fontId="110" fillId="0" borderId="34" xfId="0" applyNumberFormat="1" applyFont="1" applyBorder="1" applyAlignment="1">
      <alignment horizontal="right" vertical="center"/>
    </xf>
    <xf numFmtId="185" fontId="110" fillId="0" borderId="28" xfId="0" applyNumberFormat="1" applyFont="1" applyBorder="1" applyAlignment="1">
      <alignment horizontal="right" vertical="center"/>
    </xf>
    <xf numFmtId="186" fontId="110" fillId="0" borderId="36" xfId="0" applyNumberFormat="1" applyFont="1" applyBorder="1" applyAlignment="1">
      <alignment horizontal="right" vertical="center"/>
    </xf>
    <xf numFmtId="185" fontId="110" fillId="0" borderId="37" xfId="0" applyNumberFormat="1" applyFont="1" applyBorder="1" applyAlignment="1">
      <alignment vertical="center"/>
    </xf>
    <xf numFmtId="0" fontId="111" fillId="0" borderId="33" xfId="0" applyFont="1" applyBorder="1" applyAlignment="1">
      <alignment vertical="center"/>
    </xf>
    <xf numFmtId="0" fontId="111" fillId="0" borderId="34" xfId="0" applyFont="1" applyBorder="1" applyAlignment="1">
      <alignment horizontal="center" vertical="center"/>
    </xf>
    <xf numFmtId="0" fontId="111" fillId="0" borderId="38" xfId="0" applyFont="1" applyBorder="1" applyAlignment="1">
      <alignment vertical="center"/>
    </xf>
    <xf numFmtId="0" fontId="111" fillId="0" borderId="36" xfId="0" applyFont="1" applyBorder="1" applyAlignment="1">
      <alignment horizontal="center" vertical="center"/>
    </xf>
    <xf numFmtId="186" fontId="109" fillId="0" borderId="34" xfId="0" applyNumberFormat="1" applyFont="1" applyBorder="1" applyAlignment="1">
      <alignment horizontal="right" vertical="center"/>
    </xf>
    <xf numFmtId="185" fontId="109" fillId="0" borderId="28" xfId="0" applyNumberFormat="1" applyFont="1" applyBorder="1" applyAlignment="1">
      <alignment vertical="center"/>
    </xf>
    <xf numFmtId="186" fontId="109" fillId="0" borderId="40" xfId="0" applyNumberFormat="1" applyFont="1" applyBorder="1" applyAlignment="1">
      <alignment vertical="center"/>
    </xf>
    <xf numFmtId="185" fontId="109" fillId="0" borderId="41" xfId="0" applyNumberFormat="1" applyFont="1" applyBorder="1" applyAlignment="1">
      <alignment horizontal="right" vertical="center"/>
    </xf>
    <xf numFmtId="0" fontId="111" fillId="0" borderId="33" xfId="0" applyFont="1" applyBorder="1" applyAlignment="1">
      <alignment horizontal="left" vertical="center" wrapText="1"/>
    </xf>
    <xf numFmtId="0" fontId="111" fillId="0" borderId="34" xfId="0" applyFont="1" applyBorder="1" applyAlignment="1">
      <alignment horizontal="center" vertical="center" wrapText="1"/>
    </xf>
    <xf numFmtId="0" fontId="111" fillId="0" borderId="42" xfId="0" applyFont="1" applyBorder="1" applyAlignment="1">
      <alignment vertical="center"/>
    </xf>
    <xf numFmtId="0" fontId="111" fillId="0" borderId="40" xfId="0" applyFont="1" applyBorder="1" applyAlignment="1">
      <alignment horizontal="center" vertical="center"/>
    </xf>
    <xf numFmtId="186" fontId="109" fillId="0" borderId="29" xfId="0" applyNumberFormat="1" applyFont="1" applyBorder="1" applyAlignment="1">
      <alignment horizontal="right" vertical="center"/>
    </xf>
    <xf numFmtId="185" fontId="109" fillId="0" borderId="30" xfId="0" applyNumberFormat="1" applyFont="1" applyBorder="1" applyAlignment="1">
      <alignment horizontal="right" vertical="center"/>
    </xf>
    <xf numFmtId="185" fontId="109" fillId="0" borderId="28" xfId="0" applyNumberFormat="1" applyFont="1" applyBorder="1" applyAlignment="1">
      <alignment horizontal="right" vertical="center"/>
    </xf>
    <xf numFmtId="186" fontId="109" fillId="0" borderId="34" xfId="0" applyNumberFormat="1" applyFont="1" applyBorder="1" applyAlignment="1">
      <alignment vertical="center"/>
    </xf>
    <xf numFmtId="0" fontId="111" fillId="0" borderId="31" xfId="0" applyFont="1" applyBorder="1" applyAlignment="1">
      <alignment vertical="center"/>
    </xf>
    <xf numFmtId="0" fontId="111" fillId="0" borderId="29" xfId="0" applyFont="1" applyBorder="1" applyAlignment="1">
      <alignment horizontal="center" vertical="center"/>
    </xf>
    <xf numFmtId="0" fontId="27" fillId="61" borderId="38" xfId="0" applyFont="1" applyFill="1" applyBorder="1" applyAlignment="1">
      <alignment vertical="center"/>
    </xf>
    <xf numFmtId="0" fontId="27" fillId="61" borderId="36" xfId="0" applyFont="1" applyFill="1" applyBorder="1" applyAlignment="1">
      <alignment horizontal="center" vertical="center"/>
    </xf>
    <xf numFmtId="2" fontId="23" fillId="61" borderId="29" xfId="0" applyNumberFormat="1" applyFont="1" applyFill="1" applyBorder="1" applyAlignment="1">
      <alignment horizontal="right" vertical="center"/>
    </xf>
    <xf numFmtId="187" fontId="23" fillId="61" borderId="30" xfId="0" applyNumberFormat="1" applyFont="1" applyFill="1" applyBorder="1" applyAlignment="1">
      <alignment horizontal="right" vertical="center"/>
    </xf>
    <xf numFmtId="190" fontId="23" fillId="61" borderId="36" xfId="0" applyNumberFormat="1" applyFont="1" applyFill="1" applyBorder="1" applyAlignment="1">
      <alignment horizontal="right"/>
    </xf>
    <xf numFmtId="185" fontId="23" fillId="61" borderId="37" xfId="0" applyNumberFormat="1" applyFont="1" applyFill="1" applyBorder="1" applyAlignment="1">
      <alignment horizontal="right"/>
    </xf>
    <xf numFmtId="2" fontId="109" fillId="61" borderId="34" xfId="0" applyNumberFormat="1" applyFont="1" applyFill="1" applyBorder="1" applyAlignment="1">
      <alignment horizontal="right" vertical="center"/>
    </xf>
    <xf numFmtId="2" fontId="109" fillId="61" borderId="34" xfId="0" applyNumberFormat="1" applyFont="1" applyFill="1" applyBorder="1" applyAlignment="1">
      <alignment horizontal="right" vertical="center" wrapText="1"/>
    </xf>
    <xf numFmtId="187" fontId="109" fillId="61" borderId="34" xfId="0" applyNumberFormat="1" applyFont="1" applyFill="1" applyBorder="1" applyAlignment="1">
      <alignment horizontal="right" vertical="center" wrapText="1"/>
    </xf>
    <xf numFmtId="1" fontId="109" fillId="61" borderId="34" xfId="0" applyNumberFormat="1" applyFont="1" applyFill="1" applyBorder="1" applyAlignment="1">
      <alignment horizontal="right" vertical="center"/>
    </xf>
    <xf numFmtId="187" fontId="25" fillId="61" borderId="34" xfId="0" applyNumberFormat="1" applyFont="1" applyFill="1" applyBorder="1" applyAlignment="1" applyProtection="1">
      <alignment horizontal="center" vertical="center"/>
      <protection/>
    </xf>
    <xf numFmtId="185" fontId="27" fillId="61" borderId="3" xfId="0" applyNumberFormat="1" applyFont="1" applyFill="1" applyBorder="1" applyAlignment="1">
      <alignment horizontal="center" vertical="center" wrapText="1"/>
    </xf>
    <xf numFmtId="185" fontId="27" fillId="61" borderId="26" xfId="0" applyNumberFormat="1" applyFont="1" applyFill="1" applyBorder="1" applyAlignment="1">
      <alignment horizontal="center" vertical="center" wrapText="1"/>
    </xf>
    <xf numFmtId="0" fontId="27" fillId="61" borderId="2" xfId="0" applyFont="1" applyFill="1" applyBorder="1" applyAlignment="1">
      <alignment horizontal="left" vertical="center" wrapText="1"/>
    </xf>
    <xf numFmtId="185" fontId="27" fillId="61" borderId="2" xfId="0" applyNumberFormat="1" applyFont="1" applyFill="1" applyBorder="1" applyAlignment="1">
      <alignment horizontal="left" vertical="center" wrapText="1"/>
    </xf>
    <xf numFmtId="186" fontId="23" fillId="61" borderId="3" xfId="0" applyNumberFormat="1" applyFont="1" applyFill="1" applyBorder="1" applyAlignment="1">
      <alignment horizontal="center" vertical="center"/>
    </xf>
    <xf numFmtId="186" fontId="23" fillId="61" borderId="26" xfId="0" applyNumberFormat="1" applyFont="1" applyFill="1" applyBorder="1" applyAlignment="1">
      <alignment horizontal="center" vertical="center"/>
    </xf>
    <xf numFmtId="2" fontId="23" fillId="61" borderId="29" xfId="0" applyNumberFormat="1" applyFont="1" applyFill="1" applyBorder="1" applyAlignment="1">
      <alignment horizontal="center" vertical="center"/>
    </xf>
    <xf numFmtId="187" fontId="23" fillId="61" borderId="30" xfId="0" applyNumberFormat="1" applyFont="1" applyFill="1" applyBorder="1" applyAlignment="1">
      <alignment horizontal="center" vertical="center"/>
    </xf>
    <xf numFmtId="2" fontId="23" fillId="61" borderId="34" xfId="0" applyNumberFormat="1" applyFont="1" applyFill="1" applyBorder="1" applyAlignment="1">
      <alignment horizontal="center" vertical="center"/>
    </xf>
    <xf numFmtId="187" fontId="23" fillId="61" borderId="28" xfId="0" applyNumberFormat="1" applyFont="1" applyFill="1" applyBorder="1" applyAlignment="1">
      <alignment horizontal="center" vertical="center"/>
    </xf>
    <xf numFmtId="2" fontId="23" fillId="61" borderId="36" xfId="0" applyNumberFormat="1" applyFont="1" applyFill="1" applyBorder="1" applyAlignment="1">
      <alignment horizontal="center" vertical="center"/>
    </xf>
    <xf numFmtId="187" fontId="23" fillId="61" borderId="37" xfId="0" applyNumberFormat="1" applyFont="1" applyFill="1" applyBorder="1" applyAlignment="1">
      <alignment horizontal="center" vertical="center"/>
    </xf>
    <xf numFmtId="0" fontId="111" fillId="0" borderId="33" xfId="0" applyFont="1" applyBorder="1" applyAlignment="1">
      <alignment vertical="center"/>
    </xf>
    <xf numFmtId="185" fontId="23" fillId="61" borderId="0" xfId="0" applyNumberFormat="1" applyFont="1" applyFill="1" applyBorder="1" applyAlignment="1">
      <alignment vertical="center"/>
    </xf>
    <xf numFmtId="187" fontId="25" fillId="61" borderId="36" xfId="0" applyNumberFormat="1" applyFont="1" applyFill="1" applyBorder="1" applyAlignment="1">
      <alignment horizontal="center" vertical="center" wrapText="1"/>
    </xf>
    <xf numFmtId="187" fontId="25" fillId="61" borderId="34" xfId="0" applyNumberFormat="1" applyFont="1" applyFill="1" applyBorder="1" applyAlignment="1">
      <alignment horizontal="center" vertical="center"/>
    </xf>
    <xf numFmtId="0" fontId="27" fillId="61" borderId="31" xfId="0" applyFont="1" applyFill="1" applyBorder="1" applyAlignment="1">
      <alignment horizontal="center" vertical="center" wrapText="1"/>
    </xf>
    <xf numFmtId="0" fontId="27" fillId="61" borderId="30" xfId="0" applyFont="1" applyFill="1" applyBorder="1" applyAlignment="1">
      <alignment horizontal="center" vertical="center" wrapText="1"/>
    </xf>
    <xf numFmtId="185" fontId="111" fillId="0" borderId="29" xfId="0" applyNumberFormat="1" applyFont="1" applyBorder="1" applyAlignment="1">
      <alignment horizontal="center" vertical="center"/>
    </xf>
    <xf numFmtId="185" fontId="111" fillId="0" borderId="30" xfId="0" applyNumberFormat="1" applyFont="1" applyBorder="1" applyAlignment="1">
      <alignment horizontal="center" vertical="center"/>
    </xf>
    <xf numFmtId="185" fontId="109" fillId="0" borderId="34" xfId="0" applyNumberFormat="1" applyFont="1" applyBorder="1" applyAlignment="1">
      <alignment horizontal="center" vertical="center"/>
    </xf>
    <xf numFmtId="185" fontId="109" fillId="0" borderId="28" xfId="0" applyNumberFormat="1" applyFont="1" applyBorder="1" applyAlignment="1">
      <alignment horizontal="center" vertical="center"/>
    </xf>
    <xf numFmtId="185" fontId="109" fillId="0" borderId="36" xfId="0" applyNumberFormat="1" applyFont="1" applyBorder="1" applyAlignment="1">
      <alignment horizontal="center" vertical="center"/>
    </xf>
    <xf numFmtId="185" fontId="109" fillId="0" borderId="37" xfId="0" applyNumberFormat="1" applyFont="1" applyBorder="1" applyAlignment="1">
      <alignment horizontal="center" vertical="center"/>
    </xf>
    <xf numFmtId="0" fontId="111" fillId="61" borderId="0" xfId="0" applyFont="1" applyFill="1" applyAlignment="1">
      <alignment vertical="center"/>
    </xf>
    <xf numFmtId="0" fontId="109" fillId="61" borderId="0" xfId="0" applyFont="1" applyFill="1" applyAlignment="1">
      <alignment vertical="center"/>
    </xf>
    <xf numFmtId="184" fontId="109" fillId="0" borderId="29" xfId="0" applyNumberFormat="1" applyFont="1" applyBorder="1" applyAlignment="1">
      <alignment horizontal="right" vertical="center"/>
    </xf>
    <xf numFmtId="185" fontId="109" fillId="0" borderId="29" xfId="0" applyNumberFormat="1" applyFont="1" applyBorder="1" applyAlignment="1">
      <alignment horizontal="right" vertical="center"/>
    </xf>
    <xf numFmtId="184" fontId="109" fillId="0" borderId="34" xfId="0" applyNumberFormat="1" applyFont="1" applyBorder="1" applyAlignment="1">
      <alignment horizontal="right" vertical="center"/>
    </xf>
    <xf numFmtId="185" fontId="109" fillId="0" borderId="34" xfId="0" applyNumberFormat="1" applyFont="1" applyBorder="1" applyAlignment="1">
      <alignment horizontal="right" vertical="center"/>
    </xf>
    <xf numFmtId="184" fontId="109" fillId="0" borderId="36" xfId="0" applyNumberFormat="1" applyFont="1" applyBorder="1" applyAlignment="1">
      <alignment horizontal="right" vertical="center"/>
    </xf>
    <xf numFmtId="185" fontId="109" fillId="0" borderId="36" xfId="0" applyNumberFormat="1" applyFont="1" applyBorder="1" applyAlignment="1">
      <alignment horizontal="right" vertical="center"/>
    </xf>
    <xf numFmtId="185" fontId="109" fillId="0" borderId="37" xfId="0" applyNumberFormat="1" applyFont="1" applyBorder="1" applyAlignment="1">
      <alignment horizontal="right" vertical="center"/>
    </xf>
    <xf numFmtId="0" fontId="27" fillId="61" borderId="0" xfId="0" applyFont="1" applyFill="1" applyAlignment="1">
      <alignment horizontal="center" vertical="center"/>
    </xf>
    <xf numFmtId="0" fontId="27" fillId="61" borderId="0" xfId="0" applyFont="1" applyFill="1" applyAlignment="1">
      <alignment horizontal="right" vertical="center"/>
    </xf>
    <xf numFmtId="0" fontId="27" fillId="61" borderId="31" xfId="0" applyFont="1" applyFill="1" applyBorder="1" applyAlignment="1">
      <alignment horizontal="center" vertical="center"/>
    </xf>
    <xf numFmtId="184" fontId="23" fillId="61" borderId="34" xfId="0" applyNumberFormat="1" applyFont="1" applyFill="1" applyBorder="1" applyAlignment="1">
      <alignment horizontal="center" vertical="center"/>
    </xf>
    <xf numFmtId="186" fontId="23" fillId="61" borderId="34" xfId="0" applyNumberFormat="1" applyFont="1" applyFill="1" applyBorder="1" applyAlignment="1">
      <alignment horizontal="center" vertical="center"/>
    </xf>
    <xf numFmtId="186" fontId="23" fillId="61" borderId="28" xfId="0" applyNumberFormat="1" applyFont="1" applyFill="1" applyBorder="1" applyAlignment="1">
      <alignment horizontal="center" vertical="center"/>
    </xf>
    <xf numFmtId="0" fontId="27" fillId="61" borderId="0" xfId="0" applyFont="1" applyFill="1" applyBorder="1" applyAlignment="1">
      <alignment horizontal="center" vertical="center"/>
    </xf>
    <xf numFmtId="0" fontId="27" fillId="61" borderId="33" xfId="0" applyFont="1" applyFill="1" applyBorder="1" applyAlignment="1">
      <alignment horizontal="center" vertical="center"/>
    </xf>
    <xf numFmtId="0" fontId="27" fillId="61" borderId="38" xfId="0" applyFont="1" applyFill="1" applyBorder="1" applyAlignment="1">
      <alignment horizontal="center" vertical="center"/>
    </xf>
    <xf numFmtId="184" fontId="23" fillId="61" borderId="36" xfId="0" applyNumberFormat="1" applyFont="1" applyFill="1" applyBorder="1" applyAlignment="1">
      <alignment horizontal="center" vertical="center"/>
    </xf>
    <xf numFmtId="186" fontId="23" fillId="61" borderId="36" xfId="0" applyNumberFormat="1" applyFont="1" applyFill="1" applyBorder="1" applyAlignment="1">
      <alignment horizontal="center" vertical="center"/>
    </xf>
    <xf numFmtId="186" fontId="23" fillId="61" borderId="37" xfId="0" applyNumberFormat="1" applyFont="1" applyFill="1" applyBorder="1" applyAlignment="1">
      <alignment horizontal="center" vertical="center"/>
    </xf>
    <xf numFmtId="0" fontId="23" fillId="61" borderId="0" xfId="0" applyFont="1" applyFill="1" applyAlignment="1">
      <alignment horizontal="center" vertical="center"/>
    </xf>
    <xf numFmtId="0" fontId="25" fillId="61" borderId="0" xfId="0" applyFont="1" applyFill="1" applyAlignment="1">
      <alignment horizontal="center" vertical="center"/>
    </xf>
    <xf numFmtId="0" fontId="23" fillId="61" borderId="0" xfId="0" applyFont="1" applyFill="1" applyAlignment="1">
      <alignment vertical="center"/>
    </xf>
    <xf numFmtId="0" fontId="27" fillId="61" borderId="0" xfId="0" applyFont="1" applyFill="1" applyBorder="1" applyAlignment="1">
      <alignment vertical="center"/>
    </xf>
    <xf numFmtId="2" fontId="109" fillId="61" borderId="34" xfId="0" applyNumberFormat="1" applyFont="1" applyFill="1" applyBorder="1" applyAlignment="1">
      <alignment horizontal="right" vertical="center"/>
    </xf>
    <xf numFmtId="187" fontId="109" fillId="61" borderId="34" xfId="0" applyNumberFormat="1" applyFont="1" applyFill="1" applyBorder="1" applyAlignment="1">
      <alignment horizontal="right" vertical="center"/>
    </xf>
    <xf numFmtId="186" fontId="109" fillId="61" borderId="34" xfId="0" applyNumberFormat="1" applyFont="1" applyFill="1" applyBorder="1" applyAlignment="1">
      <alignment horizontal="right" vertical="center"/>
    </xf>
    <xf numFmtId="2" fontId="109" fillId="61" borderId="28" xfId="0" applyNumberFormat="1" applyFont="1" applyFill="1" applyBorder="1" applyAlignment="1">
      <alignment horizontal="right" vertical="center"/>
    </xf>
    <xf numFmtId="185" fontId="109" fillId="0" borderId="28" xfId="0" applyNumberFormat="1" applyFont="1" applyBorder="1" applyAlignment="1">
      <alignment horizontal="right" vertical="center"/>
    </xf>
    <xf numFmtId="0" fontId="27" fillId="61" borderId="3" xfId="0" applyFont="1" applyFill="1" applyBorder="1" applyAlignment="1">
      <alignment horizontal="center" vertical="center" wrapText="1"/>
    </xf>
    <xf numFmtId="0" fontId="109" fillId="61" borderId="28" xfId="0" applyFont="1" applyFill="1" applyBorder="1" applyAlignment="1">
      <alignment horizontal="right" vertical="center" wrapText="1"/>
    </xf>
    <xf numFmtId="2" fontId="3" fillId="0" borderId="34" xfId="0" applyNumberFormat="1" applyFont="1" applyFill="1" applyBorder="1" applyAlignment="1">
      <alignment horizontal="right" vertical="center"/>
    </xf>
    <xf numFmtId="0" fontId="27" fillId="61" borderId="3" xfId="0" applyFont="1" applyFill="1" applyBorder="1" applyAlignment="1">
      <alignment horizontal="center" vertical="center" wrapText="1"/>
    </xf>
    <xf numFmtId="0" fontId="27" fillId="61" borderId="26" xfId="0" applyFont="1" applyFill="1" applyBorder="1" applyAlignment="1">
      <alignment horizontal="center" vertical="center" wrapText="1"/>
    </xf>
    <xf numFmtId="0" fontId="90" fillId="0" borderId="0" xfId="785">
      <alignment vertical="center"/>
      <protection/>
    </xf>
    <xf numFmtId="0" fontId="27" fillId="0" borderId="26" xfId="785" applyFont="1" applyBorder="1" applyAlignment="1">
      <alignment horizontal="center" vertical="center"/>
      <protection/>
    </xf>
    <xf numFmtId="0" fontId="27" fillId="0" borderId="27" xfId="785" applyFont="1" applyBorder="1" applyAlignment="1">
      <alignment horizontal="center" vertical="center"/>
      <protection/>
    </xf>
    <xf numFmtId="0" fontId="27" fillId="0" borderId="3" xfId="785" applyFont="1" applyBorder="1" applyAlignment="1">
      <alignment horizontal="center" vertical="center"/>
      <protection/>
    </xf>
    <xf numFmtId="57" fontId="27" fillId="0" borderId="27" xfId="785" applyNumberFormat="1" applyFont="1" applyBorder="1" applyAlignment="1">
      <alignment horizontal="center" vertical="center"/>
      <protection/>
    </xf>
    <xf numFmtId="57" fontId="0" fillId="0" borderId="0" xfId="785" applyNumberFormat="1" applyFont="1" applyAlignment="1">
      <alignment horizontal="center" vertical="center"/>
      <protection/>
    </xf>
    <xf numFmtId="0" fontId="90" fillId="0" borderId="0" xfId="785" applyAlignment="1">
      <alignment horizontal="center" vertical="center"/>
      <protection/>
    </xf>
    <xf numFmtId="2" fontId="90" fillId="0" borderId="3" xfId="785" applyNumberFormat="1" applyBorder="1" applyAlignment="1">
      <alignment horizontal="center" vertical="center"/>
      <protection/>
    </xf>
    <xf numFmtId="187" fontId="90" fillId="0" borderId="3" xfId="785" applyNumberFormat="1" applyBorder="1" applyAlignment="1">
      <alignment horizontal="center" vertical="center"/>
      <protection/>
    </xf>
    <xf numFmtId="187" fontId="90" fillId="0" borderId="26" xfId="785" applyNumberFormat="1" applyBorder="1" applyAlignment="1">
      <alignment horizontal="center" vertical="center"/>
      <protection/>
    </xf>
    <xf numFmtId="0" fontId="23" fillId="61" borderId="0" xfId="0" applyFont="1" applyFill="1" applyAlignment="1">
      <alignment vertical="center"/>
    </xf>
    <xf numFmtId="0" fontId="27" fillId="61" borderId="0" xfId="0" applyFont="1" applyFill="1" applyBorder="1" applyAlignment="1">
      <alignment vertical="center" wrapText="1"/>
    </xf>
    <xf numFmtId="2" fontId="109" fillId="61" borderId="34" xfId="0" applyNumberFormat="1" applyFont="1" applyFill="1" applyBorder="1" applyAlignment="1">
      <alignment horizontal="right" vertical="center" wrapText="1"/>
    </xf>
    <xf numFmtId="187" fontId="109" fillId="61" borderId="34" xfId="0" applyNumberFormat="1" applyFont="1" applyFill="1" applyBorder="1" applyAlignment="1">
      <alignment horizontal="right" vertical="center" wrapText="1"/>
    </xf>
    <xf numFmtId="2" fontId="109" fillId="61" borderId="34" xfId="0" applyNumberFormat="1" applyFont="1" applyFill="1" applyBorder="1" applyAlignment="1">
      <alignment horizontal="right" vertical="center"/>
    </xf>
    <xf numFmtId="187" fontId="109" fillId="61" borderId="28" xfId="0" applyNumberFormat="1" applyFont="1" applyFill="1" applyBorder="1" applyAlignment="1">
      <alignment horizontal="right" vertical="center"/>
    </xf>
    <xf numFmtId="187" fontId="23" fillId="61" borderId="28" xfId="0" applyNumberFormat="1" applyFont="1" applyFill="1" applyBorder="1" applyAlignment="1">
      <alignment horizontal="right" vertical="center"/>
    </xf>
    <xf numFmtId="187" fontId="109" fillId="61" borderId="34" xfId="828" applyNumberFormat="1" applyFont="1" applyFill="1" applyBorder="1" applyAlignment="1">
      <alignment horizontal="right" vertical="center" wrapText="1"/>
      <protection/>
    </xf>
    <xf numFmtId="57" fontId="27" fillId="0" borderId="27" xfId="785" applyNumberFormat="1" applyFont="1" applyBorder="1" applyAlignment="1">
      <alignment horizontal="center" vertical="center"/>
      <protection/>
    </xf>
    <xf numFmtId="0" fontId="27" fillId="61" borderId="3" xfId="0" applyFont="1" applyFill="1" applyBorder="1" applyAlignment="1">
      <alignment horizontal="center" vertical="center" wrapText="1"/>
    </xf>
    <xf numFmtId="0" fontId="27" fillId="61" borderId="26" xfId="0" applyFont="1" applyFill="1" applyBorder="1" applyAlignment="1">
      <alignment horizontal="center" vertical="center" wrapText="1"/>
    </xf>
    <xf numFmtId="0" fontId="27" fillId="61" borderId="27" xfId="0" applyFont="1" applyFill="1" applyBorder="1" applyAlignment="1">
      <alignment horizontal="center" vertical="center" wrapText="1"/>
    </xf>
    <xf numFmtId="0" fontId="27" fillId="61" borderId="32" xfId="0" applyFont="1" applyFill="1" applyBorder="1" applyAlignment="1">
      <alignment horizontal="center" vertical="center"/>
    </xf>
    <xf numFmtId="0" fontId="27" fillId="61" borderId="2" xfId="0" applyFont="1" applyFill="1" applyBorder="1" applyAlignment="1">
      <alignment horizontal="center" vertical="center" wrapText="1"/>
    </xf>
    <xf numFmtId="0" fontId="27" fillId="61" borderId="0" xfId="0" applyFont="1" applyFill="1" applyBorder="1" applyAlignment="1">
      <alignment horizontal="left" vertical="center" wrapText="1"/>
    </xf>
    <xf numFmtId="0" fontId="27" fillId="61" borderId="0" xfId="0" applyFont="1" applyFill="1" applyBorder="1" applyAlignment="1">
      <alignment horizontal="center" vertical="center"/>
    </xf>
    <xf numFmtId="0" fontId="27" fillId="61" borderId="26" xfId="0" applyFont="1" applyFill="1" applyBorder="1" applyAlignment="1">
      <alignment horizontal="center" vertical="center" wrapText="1"/>
    </xf>
    <xf numFmtId="0" fontId="23" fillId="61" borderId="0" xfId="0" applyFont="1" applyFill="1" applyBorder="1" applyAlignment="1">
      <alignment horizontal="center" vertical="center" wrapText="1"/>
    </xf>
    <xf numFmtId="185" fontId="23" fillId="61" borderId="29" xfId="0" applyNumberFormat="1" applyFont="1" applyFill="1" applyBorder="1" applyAlignment="1">
      <alignment horizontal="right" vertical="center"/>
    </xf>
    <xf numFmtId="186" fontId="23" fillId="61" borderId="29" xfId="0" applyNumberFormat="1" applyFont="1" applyFill="1" applyBorder="1" applyAlignment="1">
      <alignment horizontal="right" vertical="center"/>
    </xf>
    <xf numFmtId="185" fontId="23" fillId="61" borderId="30" xfId="0" applyNumberFormat="1" applyFont="1" applyFill="1" applyBorder="1" applyAlignment="1">
      <alignment horizontal="right" vertical="center"/>
    </xf>
    <xf numFmtId="186" fontId="23" fillId="61" borderId="34" xfId="0" applyNumberFormat="1" applyFont="1" applyFill="1" applyBorder="1" applyAlignment="1">
      <alignment vertical="center"/>
    </xf>
    <xf numFmtId="185" fontId="23" fillId="61" borderId="34" xfId="0" applyNumberFormat="1" applyFont="1" applyFill="1" applyBorder="1" applyAlignment="1">
      <alignment horizontal="right" vertical="center"/>
    </xf>
    <xf numFmtId="185" fontId="23" fillId="61" borderId="28" xfId="0" applyNumberFormat="1" applyFont="1" applyFill="1" applyBorder="1" applyAlignment="1">
      <alignment vertical="center"/>
    </xf>
    <xf numFmtId="186" fontId="23" fillId="61" borderId="34" xfId="0" applyNumberFormat="1" applyFont="1" applyFill="1" applyBorder="1" applyAlignment="1">
      <alignment horizontal="right" vertical="center"/>
    </xf>
    <xf numFmtId="185" fontId="23" fillId="61" borderId="28" xfId="0" applyNumberFormat="1" applyFont="1" applyFill="1" applyBorder="1" applyAlignment="1">
      <alignment horizontal="right" vertical="center"/>
    </xf>
    <xf numFmtId="1" fontId="27" fillId="61" borderId="0" xfId="0" applyNumberFormat="1" applyFont="1" applyFill="1" applyBorder="1" applyAlignment="1">
      <alignment vertical="center"/>
    </xf>
    <xf numFmtId="0" fontId="27" fillId="61" borderId="35" xfId="0" applyFont="1" applyFill="1" applyBorder="1" applyAlignment="1">
      <alignment horizontal="left" vertical="center"/>
    </xf>
    <xf numFmtId="0" fontId="27" fillId="61" borderId="33" xfId="0" applyFont="1" applyFill="1" applyBorder="1" applyAlignment="1">
      <alignment/>
    </xf>
    <xf numFmtId="2" fontId="23" fillId="61" borderId="33" xfId="0" applyNumberFormat="1" applyFont="1" applyFill="1" applyBorder="1" applyAlignment="1">
      <alignment horizontal="center" vertical="center"/>
    </xf>
    <xf numFmtId="187" fontId="23" fillId="61" borderId="33" xfId="0" applyNumberFormat="1" applyFont="1" applyFill="1" applyBorder="1" applyAlignment="1">
      <alignment horizontal="center" vertical="center"/>
    </xf>
    <xf numFmtId="185" fontId="23" fillId="61" borderId="30" xfId="0" applyNumberFormat="1" applyFont="1" applyFill="1" applyBorder="1" applyAlignment="1">
      <alignment horizontal="center" vertical="center"/>
    </xf>
    <xf numFmtId="185" fontId="23" fillId="61" borderId="28" xfId="0" applyNumberFormat="1" applyFont="1" applyFill="1" applyBorder="1" applyAlignment="1">
      <alignment horizontal="center" vertical="center"/>
    </xf>
    <xf numFmtId="0" fontId="23" fillId="61" borderId="33" xfId="0" applyFont="1" applyFill="1" applyBorder="1" applyAlignment="1">
      <alignment horizontal="center" vertical="center"/>
    </xf>
    <xf numFmtId="1" fontId="23" fillId="61" borderId="34" xfId="0" applyNumberFormat="1" applyFont="1" applyFill="1" applyBorder="1" applyAlignment="1">
      <alignment horizontal="center" vertical="center"/>
    </xf>
    <xf numFmtId="1" fontId="23" fillId="61" borderId="33" xfId="0" applyNumberFormat="1" applyFont="1" applyFill="1" applyBorder="1" applyAlignment="1">
      <alignment horizontal="center" vertical="center"/>
    </xf>
    <xf numFmtId="0" fontId="27" fillId="61" borderId="38" xfId="0" applyFont="1" applyFill="1" applyBorder="1" applyAlignment="1">
      <alignment/>
    </xf>
    <xf numFmtId="1" fontId="23" fillId="61" borderId="38" xfId="0" applyNumberFormat="1" applyFont="1" applyFill="1" applyBorder="1" applyAlignment="1">
      <alignment horizontal="center" vertical="center"/>
    </xf>
    <xf numFmtId="187" fontId="23" fillId="61" borderId="38" xfId="0" applyNumberFormat="1" applyFont="1" applyFill="1" applyBorder="1" applyAlignment="1">
      <alignment horizontal="center" vertical="center"/>
    </xf>
    <xf numFmtId="0" fontId="23" fillId="61" borderId="36" xfId="0" applyFont="1" applyFill="1" applyBorder="1" applyAlignment="1">
      <alignment horizontal="center" vertical="center"/>
    </xf>
    <xf numFmtId="0" fontId="27" fillId="61" borderId="35" xfId="0" applyFont="1" applyFill="1" applyBorder="1" applyAlignment="1">
      <alignment horizontal="right" vertical="center"/>
    </xf>
    <xf numFmtId="184" fontId="23" fillId="61" borderId="29" xfId="0" applyNumberFormat="1" applyFont="1" applyFill="1" applyBorder="1" applyAlignment="1">
      <alignment horizontal="center" vertical="center"/>
    </xf>
    <xf numFmtId="185" fontId="23" fillId="61" borderId="29" xfId="0" applyNumberFormat="1" applyFont="1" applyFill="1" applyBorder="1" applyAlignment="1">
      <alignment horizontal="center" vertical="center"/>
    </xf>
    <xf numFmtId="1" fontId="23" fillId="61" borderId="29" xfId="0" applyNumberFormat="1" applyFont="1" applyFill="1" applyBorder="1" applyAlignment="1">
      <alignment horizontal="center" vertical="center"/>
    </xf>
    <xf numFmtId="184" fontId="23" fillId="61" borderId="34" xfId="0" applyNumberFormat="1" applyFont="1" applyFill="1" applyBorder="1" applyAlignment="1">
      <alignment horizontal="center" vertical="center"/>
    </xf>
    <xf numFmtId="185" fontId="23" fillId="61" borderId="34" xfId="0" applyNumberFormat="1" applyFont="1" applyFill="1" applyBorder="1" applyAlignment="1">
      <alignment horizontal="center" vertical="center"/>
    </xf>
    <xf numFmtId="1" fontId="23" fillId="61" borderId="34" xfId="0" applyNumberFormat="1" applyFont="1" applyFill="1" applyBorder="1" applyAlignment="1" quotePrefix="1">
      <alignment horizontal="center" vertical="center"/>
    </xf>
    <xf numFmtId="184" fontId="23" fillId="61" borderId="34" xfId="0" applyNumberFormat="1" applyFont="1" applyFill="1" applyBorder="1" applyAlignment="1" applyProtection="1">
      <alignment horizontal="center" vertical="center"/>
      <protection/>
    </xf>
    <xf numFmtId="184" fontId="23" fillId="61" borderId="36" xfId="0" applyNumberFormat="1" applyFont="1" applyFill="1" applyBorder="1" applyAlignment="1" applyProtection="1">
      <alignment horizontal="center" vertical="center"/>
      <protection/>
    </xf>
    <xf numFmtId="185" fontId="23" fillId="61" borderId="36" xfId="0" applyNumberFormat="1" applyFont="1" applyFill="1" applyBorder="1" applyAlignment="1" applyProtection="1">
      <alignment horizontal="center" vertical="center"/>
      <protection/>
    </xf>
    <xf numFmtId="1" fontId="23" fillId="61" borderId="36" xfId="0" applyNumberFormat="1" applyFont="1" applyFill="1" applyBorder="1" applyAlignment="1">
      <alignment horizontal="center" vertical="center"/>
    </xf>
    <xf numFmtId="185" fontId="23" fillId="61" borderId="28" xfId="827" applyNumberFormat="1" applyFont="1" applyFill="1" applyBorder="1" applyAlignment="1" applyProtection="1">
      <alignment horizontal="right" vertical="center"/>
      <protection hidden="1"/>
    </xf>
    <xf numFmtId="0" fontId="85" fillId="0" borderId="38" xfId="0" applyFont="1" applyBorder="1" applyAlignment="1">
      <alignment vertical="center"/>
    </xf>
    <xf numFmtId="186" fontId="23" fillId="61" borderId="34" xfId="1029" applyNumberFormat="1" applyFont="1" applyFill="1" applyBorder="1" applyAlignment="1" applyProtection="1">
      <alignment horizontal="right" vertical="center"/>
      <protection hidden="1"/>
    </xf>
    <xf numFmtId="185" fontId="23" fillId="61" borderId="34" xfId="1029" applyNumberFormat="1" applyFont="1" applyFill="1" applyBorder="1" applyAlignment="1" applyProtection="1">
      <alignment horizontal="right" vertical="center"/>
      <protection hidden="1"/>
    </xf>
    <xf numFmtId="185" fontId="23" fillId="61" borderId="34" xfId="0" applyNumberFormat="1" applyFont="1" applyFill="1" applyBorder="1" applyAlignment="1">
      <alignment vertical="center"/>
    </xf>
    <xf numFmtId="186" fontId="109" fillId="0" borderId="34" xfId="0" applyNumberFormat="1" applyFont="1" applyFill="1" applyBorder="1" applyAlignment="1">
      <alignment horizontal="right" vertical="center"/>
    </xf>
    <xf numFmtId="185" fontId="109" fillId="0" borderId="34" xfId="0" applyNumberFormat="1" applyFont="1" applyFill="1" applyBorder="1" applyAlignment="1">
      <alignment horizontal="right" vertical="center"/>
    </xf>
    <xf numFmtId="185" fontId="109" fillId="0" borderId="28" xfId="0" applyNumberFormat="1" applyFont="1" applyFill="1" applyBorder="1" applyAlignment="1">
      <alignment horizontal="right" vertical="center"/>
    </xf>
    <xf numFmtId="2" fontId="23" fillId="0" borderId="36" xfId="0" applyNumberFormat="1" applyFont="1" applyBorder="1" applyAlignment="1">
      <alignment horizontal="right" vertical="center"/>
    </xf>
    <xf numFmtId="187" fontId="23" fillId="0" borderId="36" xfId="0" applyNumberFormat="1" applyFont="1" applyBorder="1" applyAlignment="1">
      <alignment horizontal="right" vertical="center"/>
    </xf>
    <xf numFmtId="187" fontId="23" fillId="0" borderId="37" xfId="0" applyNumberFormat="1" applyFont="1" applyBorder="1" applyAlignment="1">
      <alignment horizontal="right" vertical="center"/>
    </xf>
    <xf numFmtId="0" fontId="27" fillId="0" borderId="33" xfId="0" applyFont="1" applyBorder="1" applyAlignment="1">
      <alignment vertical="center"/>
    </xf>
    <xf numFmtId="0" fontId="27" fillId="0" borderId="38" xfId="0" applyFont="1" applyBorder="1" applyAlignment="1">
      <alignment vertical="center"/>
    </xf>
    <xf numFmtId="186" fontId="23" fillId="0" borderId="34" xfId="0" applyNumberFormat="1" applyFont="1" applyBorder="1" applyAlignment="1">
      <alignment vertical="center"/>
    </xf>
    <xf numFmtId="185" fontId="23" fillId="0" borderId="34" xfId="0" applyNumberFormat="1" applyFont="1" applyBorder="1" applyAlignment="1">
      <alignment vertical="center"/>
    </xf>
    <xf numFmtId="185" fontId="23" fillId="0" borderId="28" xfId="0" applyNumberFormat="1" applyFont="1" applyBorder="1" applyAlignment="1">
      <alignment vertical="center"/>
    </xf>
    <xf numFmtId="2" fontId="23" fillId="0" borderId="36" xfId="0" applyNumberFormat="1" applyFont="1" applyBorder="1" applyAlignment="1">
      <alignment vertical="center"/>
    </xf>
    <xf numFmtId="187" fontId="23" fillId="0" borderId="36" xfId="0" applyNumberFormat="1" applyFont="1" applyBorder="1" applyAlignment="1">
      <alignment vertical="center"/>
    </xf>
    <xf numFmtId="187" fontId="23" fillId="0" borderId="37" xfId="0" applyNumberFormat="1" applyFont="1" applyBorder="1" applyAlignment="1">
      <alignment vertical="center"/>
    </xf>
    <xf numFmtId="0" fontId="27" fillId="61" borderId="3" xfId="0" applyFont="1" applyFill="1" applyBorder="1" applyAlignment="1">
      <alignment horizontal="center" vertical="center"/>
    </xf>
    <xf numFmtId="187" fontId="23" fillId="61" borderId="29" xfId="0" applyNumberFormat="1" applyFont="1" applyFill="1" applyBorder="1" applyAlignment="1">
      <alignment horizontal="right" vertical="center"/>
    </xf>
    <xf numFmtId="187" fontId="23" fillId="61" borderId="34" xfId="0" applyNumberFormat="1" applyFont="1" applyFill="1" applyBorder="1" applyAlignment="1">
      <alignment horizontal="right" vertical="center"/>
    </xf>
    <xf numFmtId="187" fontId="23" fillId="61" borderId="34" xfId="0" applyNumberFormat="1" applyFont="1" applyFill="1" applyBorder="1" applyAlignment="1">
      <alignment horizontal="right" vertical="center" wrapText="1"/>
    </xf>
    <xf numFmtId="187" fontId="23" fillId="61" borderId="36" xfId="0" applyNumberFormat="1" applyFont="1" applyFill="1" applyBorder="1" applyAlignment="1">
      <alignment horizontal="right" vertical="center" wrapText="1"/>
    </xf>
    <xf numFmtId="187" fontId="23" fillId="61" borderId="31" xfId="0" applyNumberFormat="1" applyFont="1" applyFill="1" applyBorder="1" applyAlignment="1">
      <alignment horizontal="right" vertical="center" wrapText="1"/>
    </xf>
    <xf numFmtId="187" fontId="23" fillId="61" borderId="33" xfId="0" applyNumberFormat="1" applyFont="1" applyFill="1" applyBorder="1" applyAlignment="1">
      <alignment horizontal="right" vertical="center" wrapText="1"/>
    </xf>
    <xf numFmtId="187" fontId="23" fillId="61" borderId="38" xfId="0" applyNumberFormat="1" applyFont="1" applyFill="1" applyBorder="1" applyAlignment="1">
      <alignment horizontal="right" vertical="center" wrapText="1"/>
    </xf>
    <xf numFmtId="2" fontId="23" fillId="61" borderId="31" xfId="0" applyNumberFormat="1" applyFont="1" applyFill="1" applyBorder="1" applyAlignment="1">
      <alignment horizontal="right" vertical="center" wrapText="1"/>
    </xf>
    <xf numFmtId="2" fontId="23" fillId="61" borderId="33" xfId="0" applyNumberFormat="1" applyFont="1" applyFill="1" applyBorder="1" applyAlignment="1">
      <alignment horizontal="right" vertical="center" wrapText="1"/>
    </xf>
    <xf numFmtId="2" fontId="23" fillId="61" borderId="38" xfId="0" applyNumberFormat="1" applyFont="1" applyFill="1" applyBorder="1" applyAlignment="1">
      <alignment horizontal="right" vertical="center" wrapText="1"/>
    </xf>
    <xf numFmtId="2" fontId="23" fillId="61" borderId="34" xfId="0" applyNumberFormat="1" applyFont="1" applyFill="1" applyBorder="1" applyAlignment="1">
      <alignment horizontal="right" vertical="center"/>
    </xf>
    <xf numFmtId="2" fontId="23" fillId="61" borderId="36" xfId="0" applyNumberFormat="1" applyFont="1" applyFill="1" applyBorder="1" applyAlignment="1">
      <alignment horizontal="right" vertical="center"/>
    </xf>
    <xf numFmtId="2" fontId="23" fillId="61" borderId="34" xfId="0" applyNumberFormat="1" applyFont="1" applyFill="1" applyBorder="1" applyAlignment="1">
      <alignment horizontal="right" vertical="center" wrapText="1"/>
    </xf>
    <xf numFmtId="2" fontId="23" fillId="61" borderId="36" xfId="0" applyNumberFormat="1" applyFont="1" applyFill="1" applyBorder="1" applyAlignment="1">
      <alignment horizontal="right" vertical="center" wrapText="1"/>
    </xf>
    <xf numFmtId="0" fontId="27" fillId="61" borderId="26" xfId="0" applyFont="1" applyFill="1" applyBorder="1" applyAlignment="1">
      <alignment horizontal="center" vertical="center" wrapText="1"/>
    </xf>
    <xf numFmtId="0" fontId="23" fillId="61" borderId="32" xfId="0" applyFont="1" applyFill="1" applyBorder="1" applyAlignment="1">
      <alignment horizontal="right" vertical="center" wrapText="1"/>
    </xf>
    <xf numFmtId="185" fontId="110" fillId="0" borderId="30" xfId="0" applyNumberFormat="1" applyFont="1" applyBorder="1" applyAlignment="1">
      <alignment horizontal="right" vertical="center"/>
    </xf>
    <xf numFmtId="0" fontId="23" fillId="61" borderId="0" xfId="0" applyFont="1" applyFill="1" applyBorder="1" applyAlignment="1">
      <alignment horizontal="right" vertical="center" wrapText="1"/>
    </xf>
    <xf numFmtId="185" fontId="110" fillId="0" borderId="28" xfId="0" applyNumberFormat="1" applyFont="1" applyBorder="1" applyAlignment="1">
      <alignment horizontal="right" vertical="center"/>
    </xf>
    <xf numFmtId="187" fontId="23" fillId="61" borderId="0" xfId="0" applyNumberFormat="1" applyFont="1" applyFill="1" applyBorder="1" applyAlignment="1">
      <alignment horizontal="right" vertical="center" wrapText="1"/>
    </xf>
    <xf numFmtId="0" fontId="23" fillId="61" borderId="35" xfId="0" applyFont="1" applyFill="1" applyBorder="1" applyAlignment="1">
      <alignment horizontal="right" vertical="center" wrapText="1"/>
    </xf>
    <xf numFmtId="185" fontId="110" fillId="0" borderId="37" xfId="0" applyNumberFormat="1" applyFont="1" applyBorder="1" applyAlignment="1">
      <alignment horizontal="right" vertical="center"/>
    </xf>
    <xf numFmtId="0" fontId="27" fillId="0" borderId="3" xfId="785" applyFont="1" applyBorder="1" applyAlignment="1">
      <alignment horizontal="center" vertical="center" wrapText="1"/>
      <protection/>
    </xf>
    <xf numFmtId="0" fontId="27" fillId="61" borderId="43" xfId="0" applyFont="1" applyFill="1" applyBorder="1" applyAlignment="1">
      <alignment horizontal="center" vertical="center" wrapText="1"/>
    </xf>
    <xf numFmtId="0" fontId="27" fillId="61" borderId="44" xfId="0" applyFont="1" applyFill="1" applyBorder="1" applyAlignment="1">
      <alignment horizontal="center" vertical="center" wrapText="1"/>
    </xf>
    <xf numFmtId="0" fontId="23" fillId="0" borderId="0" xfId="0" applyFont="1" applyAlignment="1">
      <alignment vertical="center"/>
    </xf>
    <xf numFmtId="0" fontId="27" fillId="61" borderId="43" xfId="0" applyFont="1" applyFill="1" applyBorder="1" applyAlignment="1">
      <alignment horizontal="left" vertical="center" wrapText="1"/>
    </xf>
    <xf numFmtId="185" fontId="23" fillId="61" borderId="26" xfId="0" applyNumberFormat="1" applyFont="1" applyFill="1" applyBorder="1" applyAlignment="1">
      <alignment horizontal="center" vertical="center"/>
    </xf>
    <xf numFmtId="187" fontId="23" fillId="61" borderId="26" xfId="0" applyNumberFormat="1" applyFont="1" applyFill="1" applyBorder="1" applyAlignment="1">
      <alignment horizontal="center" vertical="center"/>
    </xf>
    <xf numFmtId="185" fontId="23" fillId="61" borderId="45" xfId="0" applyNumberFormat="1" applyFont="1" applyFill="1" applyBorder="1" applyAlignment="1">
      <alignment horizontal="center" vertical="center"/>
    </xf>
    <xf numFmtId="187" fontId="23" fillId="61" borderId="33" xfId="0" applyNumberFormat="1" applyFont="1" applyFill="1" applyBorder="1" applyAlignment="1">
      <alignment horizontal="center" vertical="center"/>
    </xf>
    <xf numFmtId="187" fontId="23" fillId="61" borderId="31" xfId="0" applyNumberFormat="1" applyFont="1" applyFill="1" applyBorder="1" applyAlignment="1">
      <alignment horizontal="center" vertical="center"/>
    </xf>
    <xf numFmtId="187" fontId="23" fillId="61" borderId="33" xfId="827" applyNumberFormat="1" applyFont="1" applyFill="1" applyBorder="1" applyAlignment="1">
      <alignment horizontal="center" vertical="center"/>
      <protection/>
    </xf>
    <xf numFmtId="187" fontId="23" fillId="61" borderId="38" xfId="0" applyNumberFormat="1" applyFont="1" applyFill="1" applyBorder="1" applyAlignment="1">
      <alignment horizontal="center" vertical="center"/>
    </xf>
    <xf numFmtId="0" fontId="27" fillId="61" borderId="32" xfId="0" applyFont="1" applyFill="1" applyBorder="1" applyAlignment="1">
      <alignment horizontal="center" vertical="center"/>
    </xf>
    <xf numFmtId="0" fontId="27" fillId="61" borderId="0" xfId="0" applyFont="1" applyFill="1" applyBorder="1" applyAlignment="1">
      <alignment horizontal="center" vertical="center"/>
    </xf>
    <xf numFmtId="0" fontId="27" fillId="61" borderId="29" xfId="0" applyFont="1" applyFill="1" applyBorder="1" applyAlignment="1">
      <alignment horizontal="center" vertical="center" wrapText="1"/>
    </xf>
    <xf numFmtId="0" fontId="27" fillId="61" borderId="35" xfId="0" applyFont="1" applyFill="1" applyBorder="1" applyAlignment="1">
      <alignment horizontal="left" vertical="center"/>
    </xf>
    <xf numFmtId="0" fontId="27" fillId="61" borderId="0" xfId="0" applyFont="1" applyFill="1" applyAlignment="1">
      <alignment horizontal="right" vertical="center"/>
    </xf>
    <xf numFmtId="0" fontId="0" fillId="0" borderId="0" xfId="798" applyAlignment="1">
      <alignment horizontal="center" vertical="center"/>
      <protection/>
    </xf>
    <xf numFmtId="185" fontId="23" fillId="61" borderId="44" xfId="0" applyNumberFormat="1" applyFont="1" applyFill="1" applyBorder="1" applyAlignment="1">
      <alignment horizontal="center" vertical="center" wrapText="1"/>
    </xf>
    <xf numFmtId="0" fontId="27" fillId="61" borderId="0" xfId="0" applyFont="1" applyFill="1" applyBorder="1" applyAlignment="1">
      <alignment vertical="center"/>
    </xf>
    <xf numFmtId="184" fontId="109" fillId="61" borderId="34" xfId="0" applyNumberFormat="1" applyFont="1" applyFill="1" applyBorder="1" applyAlignment="1">
      <alignment horizontal="right" vertical="center" shrinkToFit="1"/>
    </xf>
    <xf numFmtId="0" fontId="27" fillId="61" borderId="0" xfId="0" applyFont="1" applyFill="1" applyBorder="1" applyAlignment="1">
      <alignment vertical="center" wrapText="1"/>
    </xf>
    <xf numFmtId="0" fontId="26" fillId="61" borderId="0" xfId="0" applyFont="1" applyFill="1" applyAlignment="1">
      <alignment horizontal="center" vertical="center"/>
    </xf>
    <xf numFmtId="0" fontId="26" fillId="0" borderId="0" xfId="785" applyFont="1" applyAlignment="1">
      <alignment horizontal="center" vertical="center"/>
      <protection/>
    </xf>
    <xf numFmtId="0" fontId="27" fillId="0" borderId="35" xfId="785" applyFont="1" applyBorder="1" applyAlignment="1">
      <alignment horizontal="right" vertical="center"/>
      <protection/>
    </xf>
    <xf numFmtId="0" fontId="27" fillId="0" borderId="31" xfId="785" applyFont="1" applyBorder="1" applyAlignment="1">
      <alignment horizontal="center" vertical="center"/>
      <protection/>
    </xf>
    <xf numFmtId="0" fontId="27" fillId="0" borderId="38" xfId="785" applyFont="1" applyBorder="1" applyAlignment="1">
      <alignment horizontal="center" vertical="center"/>
      <protection/>
    </xf>
    <xf numFmtId="0" fontId="27" fillId="0" borderId="26" xfId="785" applyFont="1" applyBorder="1" applyAlignment="1">
      <alignment horizontal="center" vertical="center"/>
      <protection/>
    </xf>
    <xf numFmtId="0" fontId="27" fillId="0" borderId="27" xfId="785" applyFont="1" applyBorder="1" applyAlignment="1">
      <alignment horizontal="center" vertical="center"/>
      <protection/>
    </xf>
    <xf numFmtId="0" fontId="27" fillId="0" borderId="2" xfId="785" applyFont="1" applyBorder="1" applyAlignment="1">
      <alignment horizontal="center" vertical="center"/>
      <protection/>
    </xf>
    <xf numFmtId="0" fontId="30" fillId="61" borderId="0" xfId="0" applyFont="1" applyFill="1" applyAlignment="1">
      <alignment horizontal="center" vertical="center"/>
    </xf>
    <xf numFmtId="0" fontId="34" fillId="61" borderId="0" xfId="0" applyFont="1" applyFill="1" applyAlignment="1">
      <alignment horizontal="center" vertical="center"/>
    </xf>
    <xf numFmtId="0" fontId="27" fillId="61" borderId="46" xfId="0" applyFont="1" applyFill="1" applyBorder="1" applyAlignment="1">
      <alignment horizontal="center" vertical="center"/>
    </xf>
    <xf numFmtId="0" fontId="27" fillId="61" borderId="46" xfId="0" applyFont="1" applyFill="1" applyBorder="1" applyAlignment="1">
      <alignment horizontal="center" vertical="center"/>
    </xf>
    <xf numFmtId="0" fontId="31" fillId="61" borderId="0" xfId="0" applyFont="1" applyFill="1" applyAlignment="1">
      <alignment horizontal="center" vertical="center"/>
    </xf>
    <xf numFmtId="0" fontId="33" fillId="61" borderId="0" xfId="0" applyFont="1" applyFill="1" applyAlignment="1">
      <alignment horizontal="center" vertical="center"/>
    </xf>
    <xf numFmtId="0" fontId="27" fillId="61" borderId="0" xfId="0" applyFont="1" applyFill="1" applyBorder="1" applyAlignment="1">
      <alignment horizontal="right" vertical="center"/>
    </xf>
    <xf numFmtId="0" fontId="27" fillId="61" borderId="35" xfId="0" applyFont="1" applyFill="1" applyBorder="1" applyAlignment="1">
      <alignment horizontal="center"/>
    </xf>
    <xf numFmtId="0" fontId="27" fillId="61" borderId="35" xfId="0" applyFont="1" applyFill="1" applyBorder="1" applyAlignment="1">
      <alignment horizontal="center" vertical="center"/>
    </xf>
    <xf numFmtId="0" fontId="27" fillId="61" borderId="3" xfId="0" applyFont="1" applyFill="1" applyBorder="1" applyAlignment="1">
      <alignment horizontal="center" vertical="center" wrapText="1"/>
    </xf>
    <xf numFmtId="0" fontId="27" fillId="61" borderId="26" xfId="0" applyFont="1" applyFill="1" applyBorder="1" applyAlignment="1">
      <alignment horizontal="center" vertical="center" wrapText="1"/>
    </xf>
    <xf numFmtId="0" fontId="27" fillId="61" borderId="27" xfId="0" applyFont="1" applyFill="1" applyBorder="1" applyAlignment="1">
      <alignment horizontal="center" vertical="center" wrapText="1"/>
    </xf>
    <xf numFmtId="0" fontId="27" fillId="61" borderId="31" xfId="0" applyFont="1" applyFill="1" applyBorder="1" applyAlignment="1">
      <alignment horizontal="center" vertical="center" wrapText="1"/>
    </xf>
    <xf numFmtId="0" fontId="27" fillId="61" borderId="33" xfId="0" applyFont="1" applyFill="1" applyBorder="1" applyAlignment="1">
      <alignment horizontal="center" vertical="center" wrapText="1"/>
    </xf>
    <xf numFmtId="0" fontId="27" fillId="61" borderId="38" xfId="0" applyFont="1" applyFill="1" applyBorder="1" applyAlignment="1">
      <alignment horizontal="center" vertical="center" wrapText="1"/>
    </xf>
    <xf numFmtId="0" fontId="27" fillId="61" borderId="26" xfId="0" applyFont="1" applyFill="1" applyBorder="1" applyAlignment="1">
      <alignment horizontal="center" vertical="center" wrapText="1"/>
    </xf>
    <xf numFmtId="0" fontId="27" fillId="61" borderId="2" xfId="0" applyFont="1" applyFill="1" applyBorder="1" applyAlignment="1">
      <alignment horizontal="center" vertical="center" wrapText="1"/>
    </xf>
    <xf numFmtId="0" fontId="27" fillId="61" borderId="32" xfId="0" applyFont="1" applyFill="1" applyBorder="1" applyAlignment="1">
      <alignment horizontal="center" vertical="center"/>
    </xf>
    <xf numFmtId="0" fontId="27" fillId="61" borderId="35" xfId="0" applyFont="1" applyFill="1" applyBorder="1" applyAlignment="1">
      <alignment horizontal="center" vertical="center"/>
    </xf>
    <xf numFmtId="0" fontId="27" fillId="61" borderId="35" xfId="0" applyFont="1" applyFill="1" applyBorder="1" applyAlignment="1">
      <alignment horizontal="center" vertical="center"/>
    </xf>
    <xf numFmtId="0" fontId="27" fillId="61" borderId="31" xfId="0" applyFont="1" applyFill="1" applyBorder="1" applyAlignment="1">
      <alignment horizontal="center" vertical="center"/>
    </xf>
    <xf numFmtId="0" fontId="27" fillId="61" borderId="33" xfId="0" applyFont="1" applyFill="1" applyBorder="1" applyAlignment="1">
      <alignment horizontal="center" vertical="center"/>
    </xf>
    <xf numFmtId="0" fontId="27" fillId="61" borderId="30" xfId="0" applyFont="1" applyFill="1" applyBorder="1" applyAlignment="1">
      <alignment horizontal="center" vertical="center" wrapText="1"/>
    </xf>
    <xf numFmtId="0" fontId="27" fillId="61" borderId="37" xfId="0" applyFont="1" applyFill="1" applyBorder="1" applyAlignment="1">
      <alignment horizontal="center" vertical="center" wrapText="1"/>
    </xf>
    <xf numFmtId="0" fontId="27" fillId="61" borderId="35" xfId="0" applyFont="1" applyFill="1" applyBorder="1" applyAlignment="1">
      <alignment horizontal="center" vertical="center"/>
    </xf>
    <xf numFmtId="0" fontId="27" fillId="61" borderId="32" xfId="0" applyFont="1" applyFill="1" applyBorder="1" applyAlignment="1">
      <alignment horizontal="left" vertical="center" wrapText="1"/>
    </xf>
    <xf numFmtId="0" fontId="27" fillId="61" borderId="0" xfId="0" applyFont="1" applyFill="1" applyBorder="1" applyAlignment="1">
      <alignment horizontal="center" vertical="center"/>
    </xf>
    <xf numFmtId="0" fontId="27" fillId="61" borderId="30" xfId="829" applyFont="1" applyFill="1" applyBorder="1" applyAlignment="1">
      <alignment horizontal="center" vertical="center" wrapText="1"/>
      <protection/>
    </xf>
    <xf numFmtId="0" fontId="27" fillId="61" borderId="31" xfId="829" applyFont="1" applyFill="1" applyBorder="1" applyAlignment="1">
      <alignment horizontal="center" vertical="center" wrapText="1"/>
      <protection/>
    </xf>
    <xf numFmtId="0" fontId="27" fillId="61" borderId="3" xfId="0" applyFont="1" applyFill="1" applyBorder="1" applyAlignment="1">
      <alignment horizontal="center" vertical="center"/>
    </xf>
    <xf numFmtId="0" fontId="27" fillId="61" borderId="26" xfId="0" applyFont="1" applyFill="1" applyBorder="1" applyAlignment="1">
      <alignment horizontal="center" vertical="center"/>
    </xf>
  </cellXfs>
  <cellStyles count="1251">
    <cellStyle name="Normal" xfId="0"/>
    <cellStyle name=" " xfId="15"/>
    <cellStyle name="??" xfId="16"/>
    <cellStyle name="???" xfId="17"/>
    <cellStyle name="????" xfId="18"/>
    <cellStyle name="???¨" xfId="19"/>
    <cellStyle name="???¨¤" xfId="20"/>
    <cellStyle name="???§??" xfId="21"/>
    <cellStyle name="???à" xfId="22"/>
    <cellStyle name="???à¨" xfId="23"/>
    <cellStyle name="??_NJ02-44" xfId="24"/>
    <cellStyle name="??¡" xfId="25"/>
    <cellStyle name="??¡à¨" xfId="26"/>
    <cellStyle name="??¨" xfId="27"/>
    <cellStyle name="??¨???" xfId="28"/>
    <cellStyle name="??¨′" xfId="29"/>
    <cellStyle name="??¨¬" xfId="30"/>
    <cellStyle name="??¨¬???" xfId="31"/>
    <cellStyle name="??±" xfId="32"/>
    <cellStyle name="??±ò[" xfId="33"/>
    <cellStyle name="??ì" xfId="34"/>
    <cellStyle name="??ì???" xfId="35"/>
    <cellStyle name="??ì??[" xfId="36"/>
    <cellStyle name="?¡ì?" xfId="37"/>
    <cellStyle name="?¡ì??¡¤" xfId="38"/>
    <cellStyle name="?§" xfId="39"/>
    <cellStyle name="?§?" xfId="40"/>
    <cellStyle name="?§??" xfId="41"/>
    <cellStyle name="?§??[" xfId="42"/>
    <cellStyle name="?§??[0" xfId="43"/>
    <cellStyle name="?§??·" xfId="44"/>
    <cellStyle name="_05" xfId="45"/>
    <cellStyle name="_1" xfId="46"/>
    <cellStyle name="_13" xfId="47"/>
    <cellStyle name="_13-19" xfId="48"/>
    <cellStyle name="_13-19(1)" xfId="49"/>
    <cellStyle name="_16" xfId="50"/>
    <cellStyle name="_17" xfId="51"/>
    <cellStyle name="_2003-17" xfId="52"/>
    <cellStyle name="_2005-09" xfId="53"/>
    <cellStyle name="_2005-17" xfId="54"/>
    <cellStyle name="_2005-18" xfId="55"/>
    <cellStyle name="_2005-19" xfId="56"/>
    <cellStyle name="_2006-2" xfId="57"/>
    <cellStyle name="_7月卡申请表" xfId="58"/>
    <cellStyle name="_Book1" xfId="59"/>
    <cellStyle name="_Book1_1" xfId="60"/>
    <cellStyle name="_Book3" xfId="61"/>
    <cellStyle name="_ET_STYLE_NoName_00_" xfId="62"/>
    <cellStyle name="_NJ09-05" xfId="63"/>
    <cellStyle name="_NJ17-06" xfId="64"/>
    <cellStyle name="_NJ17-24" xfId="65"/>
    <cellStyle name="_NJ17-25" xfId="66"/>
    <cellStyle name="_NJ17-26" xfId="67"/>
    <cellStyle name="_NJ18-13" xfId="68"/>
    <cellStyle name="_NJ18-27" xfId="69"/>
    <cellStyle name="_定稿" xfId="70"/>
    <cellStyle name="_分市分省GDP" xfId="71"/>
    <cellStyle name="_副本2006-2" xfId="72"/>
    <cellStyle name="_副本2006-2新" xfId="73"/>
    <cellStyle name="_综合数据" xfId="74"/>
    <cellStyle name="_纵横对比" xfId="75"/>
    <cellStyle name="¡ã¨" xfId="76"/>
    <cellStyle name="»õ" xfId="77"/>
    <cellStyle name="»õ±ò" xfId="78"/>
    <cellStyle name="»õ±ò[" xfId="79"/>
    <cellStyle name="»õ±ò[0]" xfId="80"/>
    <cellStyle name="»õ±ò_10" xfId="81"/>
    <cellStyle name="°" xfId="82"/>
    <cellStyle name="°_05" xfId="83"/>
    <cellStyle name="°_1" xfId="84"/>
    <cellStyle name="°_17" xfId="85"/>
    <cellStyle name="°_2003-17" xfId="86"/>
    <cellStyle name="°_2006-2" xfId="87"/>
    <cellStyle name="°_Book3" xfId="88"/>
    <cellStyle name="°_NJ17-14" xfId="89"/>
    <cellStyle name="°_定稿" xfId="90"/>
    <cellStyle name="°_副本2006-2" xfId="91"/>
    <cellStyle name="°_副本2006-2新" xfId="92"/>
    <cellStyle name="°_综合数据" xfId="93"/>
    <cellStyle name="°_纵横对比" xfId="94"/>
    <cellStyle name="°ù·" xfId="95"/>
    <cellStyle name="°ù·ö±è" xfId="96"/>
    <cellStyle name="0,0&#13;&#10;NA&#13;&#10;" xfId="97"/>
    <cellStyle name="0,0&#13;&#10;NA&#13;&#10; 2" xfId="98"/>
    <cellStyle name="20% - 强调文字颜色 1" xfId="99"/>
    <cellStyle name="20% - 强调文字颜色 1 2" xfId="100"/>
    <cellStyle name="20% - 强调文字颜色 1 3" xfId="101"/>
    <cellStyle name="20% - 强调文字颜色 1 4" xfId="102"/>
    <cellStyle name="20% - 强调文字颜色 1 5" xfId="103"/>
    <cellStyle name="20% - 强调文字颜色 1 6" xfId="104"/>
    <cellStyle name="20% - 强调文字颜色 1 7" xfId="105"/>
    <cellStyle name="20% - 强调文字颜色 2" xfId="106"/>
    <cellStyle name="20% - 强调文字颜色 2 2" xfId="107"/>
    <cellStyle name="20% - 强调文字颜色 2 3" xfId="108"/>
    <cellStyle name="20% - 强调文字颜色 2 4" xfId="109"/>
    <cellStyle name="20% - 强调文字颜色 2 5" xfId="110"/>
    <cellStyle name="20% - 强调文字颜色 2 6" xfId="111"/>
    <cellStyle name="20% - 强调文字颜色 2 7" xfId="112"/>
    <cellStyle name="20% - 强调文字颜色 3" xfId="113"/>
    <cellStyle name="20% - 强调文字颜色 3 2" xfId="114"/>
    <cellStyle name="20% - 强调文字颜色 3 3" xfId="115"/>
    <cellStyle name="20% - 强调文字颜色 3 4" xfId="116"/>
    <cellStyle name="20% - 强调文字颜色 3 5" xfId="117"/>
    <cellStyle name="20% - 强调文字颜色 3 6" xfId="118"/>
    <cellStyle name="20% - 强调文字颜色 3 7" xfId="119"/>
    <cellStyle name="20% - 强调文字颜色 4" xfId="120"/>
    <cellStyle name="20% - 强调文字颜色 4 2" xfId="121"/>
    <cellStyle name="20% - 强调文字颜色 4 3" xfId="122"/>
    <cellStyle name="20% - 强调文字颜色 4 4" xfId="123"/>
    <cellStyle name="20% - 强调文字颜色 4 5" xfId="124"/>
    <cellStyle name="20% - 强调文字颜色 4 6" xfId="125"/>
    <cellStyle name="20% - 强调文字颜色 4 7" xfId="126"/>
    <cellStyle name="20% - 强调文字颜色 5" xfId="127"/>
    <cellStyle name="20% - 强调文字颜色 5 2" xfId="128"/>
    <cellStyle name="20% - 强调文字颜色 5 3" xfId="129"/>
    <cellStyle name="20% - 强调文字颜色 5 4" xfId="130"/>
    <cellStyle name="20% - 强调文字颜色 5 5" xfId="131"/>
    <cellStyle name="20% - 强调文字颜色 5 6" xfId="132"/>
    <cellStyle name="20% - 强调文字颜色 5 7" xfId="133"/>
    <cellStyle name="20% - 强调文字颜色 6" xfId="134"/>
    <cellStyle name="20% - 强调文字颜色 6 2" xfId="135"/>
    <cellStyle name="20% - 强调文字颜色 6 3" xfId="136"/>
    <cellStyle name="20% - 强调文字颜色 6 4" xfId="137"/>
    <cellStyle name="20% - 强调文字颜色 6 5" xfId="138"/>
    <cellStyle name="20% - 强调文字颜色 6 6" xfId="139"/>
    <cellStyle name="20% - 强调文字颜色 6 7" xfId="140"/>
    <cellStyle name="20% - 着色 1" xfId="141"/>
    <cellStyle name="20% - 着色 1 10" xfId="142"/>
    <cellStyle name="20% - 着色 1 11" xfId="143"/>
    <cellStyle name="20% - 着色 1 12" xfId="144"/>
    <cellStyle name="20% - 着色 1 13" xfId="145"/>
    <cellStyle name="20% - 着色 1 14" xfId="146"/>
    <cellStyle name="20% - 着色 1 15" xfId="147"/>
    <cellStyle name="20% - 着色 1 2" xfId="148"/>
    <cellStyle name="20% - 着色 1 3" xfId="149"/>
    <cellStyle name="20% - 着色 1 4" xfId="150"/>
    <cellStyle name="20% - 着色 1 5" xfId="151"/>
    <cellStyle name="20% - 着色 1 6" xfId="152"/>
    <cellStyle name="20% - 着色 1 7" xfId="153"/>
    <cellStyle name="20% - 着色 1 8" xfId="154"/>
    <cellStyle name="20% - 着色 1 9" xfId="155"/>
    <cellStyle name="20% - 着色 2" xfId="156"/>
    <cellStyle name="20% - 着色 2 10" xfId="157"/>
    <cellStyle name="20% - 着色 2 11" xfId="158"/>
    <cellStyle name="20% - 着色 2 12" xfId="159"/>
    <cellStyle name="20% - 着色 2 13" xfId="160"/>
    <cellStyle name="20% - 着色 2 14" xfId="161"/>
    <cellStyle name="20% - 着色 2 15" xfId="162"/>
    <cellStyle name="20% - 着色 2 2" xfId="163"/>
    <cellStyle name="20% - 着色 2 3" xfId="164"/>
    <cellStyle name="20% - 着色 2 4" xfId="165"/>
    <cellStyle name="20% - 着色 2 5" xfId="166"/>
    <cellStyle name="20% - 着色 2 6" xfId="167"/>
    <cellStyle name="20% - 着色 2 7" xfId="168"/>
    <cellStyle name="20% - 着色 2 8" xfId="169"/>
    <cellStyle name="20% - 着色 2 9" xfId="170"/>
    <cellStyle name="20% - 着色 3" xfId="171"/>
    <cellStyle name="20% - 着色 3 10" xfId="172"/>
    <cellStyle name="20% - 着色 3 11" xfId="173"/>
    <cellStyle name="20% - 着色 3 12" xfId="174"/>
    <cellStyle name="20% - 着色 3 13" xfId="175"/>
    <cellStyle name="20% - 着色 3 14" xfId="176"/>
    <cellStyle name="20% - 着色 3 15" xfId="177"/>
    <cellStyle name="20% - 着色 3 2" xfId="178"/>
    <cellStyle name="20% - 着色 3 3" xfId="179"/>
    <cellStyle name="20% - 着色 3 4" xfId="180"/>
    <cellStyle name="20% - 着色 3 5" xfId="181"/>
    <cellStyle name="20% - 着色 3 6" xfId="182"/>
    <cellStyle name="20% - 着色 3 7" xfId="183"/>
    <cellStyle name="20% - 着色 3 8" xfId="184"/>
    <cellStyle name="20% - 着色 3 9" xfId="185"/>
    <cellStyle name="20% - 着色 4" xfId="186"/>
    <cellStyle name="20% - 着色 4 10" xfId="187"/>
    <cellStyle name="20% - 着色 4 11" xfId="188"/>
    <cellStyle name="20% - 着色 4 12" xfId="189"/>
    <cellStyle name="20% - 着色 4 13" xfId="190"/>
    <cellStyle name="20% - 着色 4 14" xfId="191"/>
    <cellStyle name="20% - 着色 4 15" xfId="192"/>
    <cellStyle name="20% - 着色 4 2" xfId="193"/>
    <cellStyle name="20% - 着色 4 3" xfId="194"/>
    <cellStyle name="20% - 着色 4 4" xfId="195"/>
    <cellStyle name="20% - 着色 4 5" xfId="196"/>
    <cellStyle name="20% - 着色 4 6" xfId="197"/>
    <cellStyle name="20% - 着色 4 7" xfId="198"/>
    <cellStyle name="20% - 着色 4 8" xfId="199"/>
    <cellStyle name="20% - 着色 4 9" xfId="200"/>
    <cellStyle name="20% - 着色 5" xfId="201"/>
    <cellStyle name="20% - 着色 5 10" xfId="202"/>
    <cellStyle name="20% - 着色 5 11" xfId="203"/>
    <cellStyle name="20% - 着色 5 12" xfId="204"/>
    <cellStyle name="20% - 着色 5 13" xfId="205"/>
    <cellStyle name="20% - 着色 5 14" xfId="206"/>
    <cellStyle name="20% - 着色 5 15" xfId="207"/>
    <cellStyle name="20% - 着色 5 2" xfId="208"/>
    <cellStyle name="20% - 着色 5 3" xfId="209"/>
    <cellStyle name="20% - 着色 5 4" xfId="210"/>
    <cellStyle name="20% - 着色 5 5" xfId="211"/>
    <cellStyle name="20% - 着色 5 6" xfId="212"/>
    <cellStyle name="20% - 着色 5 7" xfId="213"/>
    <cellStyle name="20% - 着色 5 8" xfId="214"/>
    <cellStyle name="20% - 着色 5 9" xfId="215"/>
    <cellStyle name="20% - 着色 6" xfId="216"/>
    <cellStyle name="20% - 着色 6 10" xfId="217"/>
    <cellStyle name="20% - 着色 6 11" xfId="218"/>
    <cellStyle name="20% - 着色 6 12" xfId="219"/>
    <cellStyle name="20% - 着色 6 13" xfId="220"/>
    <cellStyle name="20% - 着色 6 14" xfId="221"/>
    <cellStyle name="20% - 着色 6 15" xfId="222"/>
    <cellStyle name="20% - 着色 6 2" xfId="223"/>
    <cellStyle name="20% - 着色 6 3" xfId="224"/>
    <cellStyle name="20% - 着色 6 4" xfId="225"/>
    <cellStyle name="20% - 着色 6 5" xfId="226"/>
    <cellStyle name="20% - 着色 6 6" xfId="227"/>
    <cellStyle name="20% - 着色 6 7" xfId="228"/>
    <cellStyle name="20% - 着色 6 8" xfId="229"/>
    <cellStyle name="20% - 着色 6 9" xfId="230"/>
    <cellStyle name="3" xfId="231"/>
    <cellStyle name="3?" xfId="232"/>
    <cellStyle name="3?ê" xfId="233"/>
    <cellStyle name="3_03-17" xfId="234"/>
    <cellStyle name="3_04-19" xfId="235"/>
    <cellStyle name="3_05" xfId="236"/>
    <cellStyle name="3_2005-18" xfId="237"/>
    <cellStyle name="3_2005-19" xfId="238"/>
    <cellStyle name="3_封面" xfId="239"/>
    <cellStyle name="3¡" xfId="240"/>
    <cellStyle name="3￡" xfId="241"/>
    <cellStyle name="³£" xfId="242"/>
    <cellStyle name="3￡1" xfId="243"/>
    <cellStyle name="³£¹æ" xfId="244"/>
    <cellStyle name="40% - 强调文字颜色 1" xfId="245"/>
    <cellStyle name="40% - 强调文字颜色 1 2" xfId="246"/>
    <cellStyle name="40% - 强调文字颜色 1 3" xfId="247"/>
    <cellStyle name="40% - 强调文字颜色 1 4" xfId="248"/>
    <cellStyle name="40% - 强调文字颜色 1 5" xfId="249"/>
    <cellStyle name="40% - 强调文字颜色 1 6" xfId="250"/>
    <cellStyle name="40% - 强调文字颜色 1 7" xfId="251"/>
    <cellStyle name="40% - 强调文字颜色 2" xfId="252"/>
    <cellStyle name="40% - 强调文字颜色 2 2" xfId="253"/>
    <cellStyle name="40% - 强调文字颜色 2 3" xfId="254"/>
    <cellStyle name="40% - 强调文字颜色 2 4" xfId="255"/>
    <cellStyle name="40% - 强调文字颜色 2 5" xfId="256"/>
    <cellStyle name="40% - 强调文字颜色 2 6" xfId="257"/>
    <cellStyle name="40% - 强调文字颜色 2 7" xfId="258"/>
    <cellStyle name="40% - 强调文字颜色 3" xfId="259"/>
    <cellStyle name="40% - 强调文字颜色 3 2" xfId="260"/>
    <cellStyle name="40% - 强调文字颜色 3 3" xfId="261"/>
    <cellStyle name="40% - 强调文字颜色 3 4" xfId="262"/>
    <cellStyle name="40% - 强调文字颜色 3 5" xfId="263"/>
    <cellStyle name="40% - 强调文字颜色 3 6" xfId="264"/>
    <cellStyle name="40% - 强调文字颜色 3 7" xfId="265"/>
    <cellStyle name="40% - 强调文字颜色 4" xfId="266"/>
    <cellStyle name="40% - 强调文字颜色 4 2" xfId="267"/>
    <cellStyle name="40% - 强调文字颜色 4 3" xfId="268"/>
    <cellStyle name="40% - 强调文字颜色 4 4" xfId="269"/>
    <cellStyle name="40% - 强调文字颜色 4 5" xfId="270"/>
    <cellStyle name="40% - 强调文字颜色 4 6" xfId="271"/>
    <cellStyle name="40% - 强调文字颜色 4 7" xfId="272"/>
    <cellStyle name="40% - 强调文字颜色 5" xfId="273"/>
    <cellStyle name="40% - 强调文字颜色 5 2" xfId="274"/>
    <cellStyle name="40% - 强调文字颜色 5 3" xfId="275"/>
    <cellStyle name="40% - 强调文字颜色 5 4" xfId="276"/>
    <cellStyle name="40% - 强调文字颜色 5 5" xfId="277"/>
    <cellStyle name="40% - 强调文字颜色 5 6" xfId="278"/>
    <cellStyle name="40% - 强调文字颜色 5 7" xfId="279"/>
    <cellStyle name="40% - 强调文字颜色 6" xfId="280"/>
    <cellStyle name="40% - 强调文字颜色 6 2" xfId="281"/>
    <cellStyle name="40% - 强调文字颜色 6 3" xfId="282"/>
    <cellStyle name="40% - 强调文字颜色 6 4" xfId="283"/>
    <cellStyle name="40% - 强调文字颜色 6 5" xfId="284"/>
    <cellStyle name="40% - 强调文字颜色 6 6" xfId="285"/>
    <cellStyle name="40% - 强调文字颜色 6 7" xfId="286"/>
    <cellStyle name="40% - 着色 1" xfId="287"/>
    <cellStyle name="40% - 着色 1 10" xfId="288"/>
    <cellStyle name="40% - 着色 1 11" xfId="289"/>
    <cellStyle name="40% - 着色 1 12" xfId="290"/>
    <cellStyle name="40% - 着色 1 13" xfId="291"/>
    <cellStyle name="40% - 着色 1 14" xfId="292"/>
    <cellStyle name="40% - 着色 1 15" xfId="293"/>
    <cellStyle name="40% - 着色 1 2" xfId="294"/>
    <cellStyle name="40% - 着色 1 3" xfId="295"/>
    <cellStyle name="40% - 着色 1 4" xfId="296"/>
    <cellStyle name="40% - 着色 1 5" xfId="297"/>
    <cellStyle name="40% - 着色 1 6" xfId="298"/>
    <cellStyle name="40% - 着色 1 7" xfId="299"/>
    <cellStyle name="40% - 着色 1 8" xfId="300"/>
    <cellStyle name="40% - 着色 1 9" xfId="301"/>
    <cellStyle name="40% - 着色 2" xfId="302"/>
    <cellStyle name="40% - 着色 2 10" xfId="303"/>
    <cellStyle name="40% - 着色 2 11" xfId="304"/>
    <cellStyle name="40% - 着色 2 12" xfId="305"/>
    <cellStyle name="40% - 着色 2 13" xfId="306"/>
    <cellStyle name="40% - 着色 2 14" xfId="307"/>
    <cellStyle name="40% - 着色 2 15" xfId="308"/>
    <cellStyle name="40% - 着色 2 2" xfId="309"/>
    <cellStyle name="40% - 着色 2 3" xfId="310"/>
    <cellStyle name="40% - 着色 2 4" xfId="311"/>
    <cellStyle name="40% - 着色 2 5" xfId="312"/>
    <cellStyle name="40% - 着色 2 6" xfId="313"/>
    <cellStyle name="40% - 着色 2 7" xfId="314"/>
    <cellStyle name="40% - 着色 2 8" xfId="315"/>
    <cellStyle name="40% - 着色 2 9" xfId="316"/>
    <cellStyle name="40% - 着色 3" xfId="317"/>
    <cellStyle name="40% - 着色 3 10" xfId="318"/>
    <cellStyle name="40% - 着色 3 11" xfId="319"/>
    <cellStyle name="40% - 着色 3 12" xfId="320"/>
    <cellStyle name="40% - 着色 3 13" xfId="321"/>
    <cellStyle name="40% - 着色 3 14" xfId="322"/>
    <cellStyle name="40% - 着色 3 15" xfId="323"/>
    <cellStyle name="40% - 着色 3 2" xfId="324"/>
    <cellStyle name="40% - 着色 3 3" xfId="325"/>
    <cellStyle name="40% - 着色 3 4" xfId="326"/>
    <cellStyle name="40% - 着色 3 5" xfId="327"/>
    <cellStyle name="40% - 着色 3 6" xfId="328"/>
    <cellStyle name="40% - 着色 3 7" xfId="329"/>
    <cellStyle name="40% - 着色 3 8" xfId="330"/>
    <cellStyle name="40% - 着色 3 9" xfId="331"/>
    <cellStyle name="40% - 着色 4" xfId="332"/>
    <cellStyle name="40% - 着色 4 10" xfId="333"/>
    <cellStyle name="40% - 着色 4 11" xfId="334"/>
    <cellStyle name="40% - 着色 4 12" xfId="335"/>
    <cellStyle name="40% - 着色 4 13" xfId="336"/>
    <cellStyle name="40% - 着色 4 14" xfId="337"/>
    <cellStyle name="40% - 着色 4 15" xfId="338"/>
    <cellStyle name="40% - 着色 4 2" xfId="339"/>
    <cellStyle name="40% - 着色 4 3" xfId="340"/>
    <cellStyle name="40% - 着色 4 4" xfId="341"/>
    <cellStyle name="40% - 着色 4 5" xfId="342"/>
    <cellStyle name="40% - 着色 4 6" xfId="343"/>
    <cellStyle name="40% - 着色 4 7" xfId="344"/>
    <cellStyle name="40% - 着色 4 8" xfId="345"/>
    <cellStyle name="40% - 着色 4 9" xfId="346"/>
    <cellStyle name="40% - 着色 5" xfId="347"/>
    <cellStyle name="40% - 着色 5 10" xfId="348"/>
    <cellStyle name="40% - 着色 5 11" xfId="349"/>
    <cellStyle name="40% - 着色 5 12" xfId="350"/>
    <cellStyle name="40% - 着色 5 13" xfId="351"/>
    <cellStyle name="40% - 着色 5 14" xfId="352"/>
    <cellStyle name="40% - 着色 5 15" xfId="353"/>
    <cellStyle name="40% - 着色 5 2" xfId="354"/>
    <cellStyle name="40% - 着色 5 3" xfId="355"/>
    <cellStyle name="40% - 着色 5 4" xfId="356"/>
    <cellStyle name="40% - 着色 5 5" xfId="357"/>
    <cellStyle name="40% - 着色 5 6" xfId="358"/>
    <cellStyle name="40% - 着色 5 7" xfId="359"/>
    <cellStyle name="40% - 着色 5 8" xfId="360"/>
    <cellStyle name="40% - 着色 5 9" xfId="361"/>
    <cellStyle name="40% - 着色 6" xfId="362"/>
    <cellStyle name="40% - 着色 6 10" xfId="363"/>
    <cellStyle name="40% - 着色 6 11" xfId="364"/>
    <cellStyle name="40% - 着色 6 12" xfId="365"/>
    <cellStyle name="40% - 着色 6 13" xfId="366"/>
    <cellStyle name="40% - 着色 6 14" xfId="367"/>
    <cellStyle name="40% - 着色 6 15" xfId="368"/>
    <cellStyle name="40% - 着色 6 2" xfId="369"/>
    <cellStyle name="40% - 着色 6 3" xfId="370"/>
    <cellStyle name="40% - 着色 6 4" xfId="371"/>
    <cellStyle name="40% - 着色 6 5" xfId="372"/>
    <cellStyle name="40% - 着色 6 6" xfId="373"/>
    <cellStyle name="40% - 着色 6 7" xfId="374"/>
    <cellStyle name="40% - 着色 6 8" xfId="375"/>
    <cellStyle name="40% - 着色 6 9" xfId="376"/>
    <cellStyle name="60% - 强调文字颜色 1" xfId="377"/>
    <cellStyle name="60% - 强调文字颜色 1 2" xfId="378"/>
    <cellStyle name="60% - 强调文字颜色 1 3" xfId="379"/>
    <cellStyle name="60% - 强调文字颜色 1 4" xfId="380"/>
    <cellStyle name="60% - 强调文字颜色 1 5" xfId="381"/>
    <cellStyle name="60% - 强调文字颜色 1 6" xfId="382"/>
    <cellStyle name="60% - 强调文字颜色 1 7" xfId="383"/>
    <cellStyle name="60% - 强调文字颜色 2" xfId="384"/>
    <cellStyle name="60% - 强调文字颜色 2 2" xfId="385"/>
    <cellStyle name="60% - 强调文字颜色 2 3" xfId="386"/>
    <cellStyle name="60% - 强调文字颜色 2 4" xfId="387"/>
    <cellStyle name="60% - 强调文字颜色 2 5" xfId="388"/>
    <cellStyle name="60% - 强调文字颜色 2 6" xfId="389"/>
    <cellStyle name="60% - 强调文字颜色 2 7" xfId="390"/>
    <cellStyle name="60% - 强调文字颜色 3" xfId="391"/>
    <cellStyle name="60% - 强调文字颜色 3 2" xfId="392"/>
    <cellStyle name="60% - 强调文字颜色 3 3" xfId="393"/>
    <cellStyle name="60% - 强调文字颜色 3 4" xfId="394"/>
    <cellStyle name="60% - 强调文字颜色 3 5" xfId="395"/>
    <cellStyle name="60% - 强调文字颜色 3 6" xfId="396"/>
    <cellStyle name="60% - 强调文字颜色 3 7" xfId="397"/>
    <cellStyle name="60% - 强调文字颜色 4" xfId="398"/>
    <cellStyle name="60% - 强调文字颜色 4 2" xfId="399"/>
    <cellStyle name="60% - 强调文字颜色 4 3" xfId="400"/>
    <cellStyle name="60% - 强调文字颜色 4 4" xfId="401"/>
    <cellStyle name="60% - 强调文字颜色 4 5" xfId="402"/>
    <cellStyle name="60% - 强调文字颜色 4 6" xfId="403"/>
    <cellStyle name="60% - 强调文字颜色 4 7" xfId="404"/>
    <cellStyle name="60% - 强调文字颜色 5" xfId="405"/>
    <cellStyle name="60% - 强调文字颜色 5 2" xfId="406"/>
    <cellStyle name="60% - 强调文字颜色 5 3" xfId="407"/>
    <cellStyle name="60% - 强调文字颜色 5 4" xfId="408"/>
    <cellStyle name="60% - 强调文字颜色 5 5" xfId="409"/>
    <cellStyle name="60% - 强调文字颜色 5 6" xfId="410"/>
    <cellStyle name="60% - 强调文字颜色 5 7" xfId="411"/>
    <cellStyle name="60% - 强调文字颜色 6" xfId="412"/>
    <cellStyle name="60% - 强调文字颜色 6 2" xfId="413"/>
    <cellStyle name="60% - 强调文字颜色 6 3" xfId="414"/>
    <cellStyle name="60% - 强调文字颜色 6 4" xfId="415"/>
    <cellStyle name="60% - 强调文字颜色 6 5" xfId="416"/>
    <cellStyle name="60% - 强调文字颜色 6 6" xfId="417"/>
    <cellStyle name="60% - 强调文字颜色 6 7" xfId="418"/>
    <cellStyle name="60% - 着色 1" xfId="419"/>
    <cellStyle name="60% - 着色 1 10" xfId="420"/>
    <cellStyle name="60% - 着色 1 11" xfId="421"/>
    <cellStyle name="60% - 着色 1 12" xfId="422"/>
    <cellStyle name="60% - 着色 1 13" xfId="423"/>
    <cellStyle name="60% - 着色 1 14" xfId="424"/>
    <cellStyle name="60% - 着色 1 15" xfId="425"/>
    <cellStyle name="60% - 着色 1 2" xfId="426"/>
    <cellStyle name="60% - 着色 1 3" xfId="427"/>
    <cellStyle name="60% - 着色 1 4" xfId="428"/>
    <cellStyle name="60% - 着色 1 5" xfId="429"/>
    <cellStyle name="60% - 着色 1 6" xfId="430"/>
    <cellStyle name="60% - 着色 1 7" xfId="431"/>
    <cellStyle name="60% - 着色 1 8" xfId="432"/>
    <cellStyle name="60% - 着色 1 9" xfId="433"/>
    <cellStyle name="60% - 着色 2" xfId="434"/>
    <cellStyle name="60% - 着色 2 10" xfId="435"/>
    <cellStyle name="60% - 着色 2 11" xfId="436"/>
    <cellStyle name="60% - 着色 2 12" xfId="437"/>
    <cellStyle name="60% - 着色 2 13" xfId="438"/>
    <cellStyle name="60% - 着色 2 14" xfId="439"/>
    <cellStyle name="60% - 着色 2 15" xfId="440"/>
    <cellStyle name="60% - 着色 2 2" xfId="441"/>
    <cellStyle name="60% - 着色 2 3" xfId="442"/>
    <cellStyle name="60% - 着色 2 4" xfId="443"/>
    <cellStyle name="60% - 着色 2 5" xfId="444"/>
    <cellStyle name="60% - 着色 2 6" xfId="445"/>
    <cellStyle name="60% - 着色 2 7" xfId="446"/>
    <cellStyle name="60% - 着色 2 8" xfId="447"/>
    <cellStyle name="60% - 着色 2 9" xfId="448"/>
    <cellStyle name="60% - 着色 3" xfId="449"/>
    <cellStyle name="60% - 着色 3 10" xfId="450"/>
    <cellStyle name="60% - 着色 3 11" xfId="451"/>
    <cellStyle name="60% - 着色 3 12" xfId="452"/>
    <cellStyle name="60% - 着色 3 13" xfId="453"/>
    <cellStyle name="60% - 着色 3 14" xfId="454"/>
    <cellStyle name="60% - 着色 3 15" xfId="455"/>
    <cellStyle name="60% - 着色 3 2" xfId="456"/>
    <cellStyle name="60% - 着色 3 3" xfId="457"/>
    <cellStyle name="60% - 着色 3 4" xfId="458"/>
    <cellStyle name="60% - 着色 3 5" xfId="459"/>
    <cellStyle name="60% - 着色 3 6" xfId="460"/>
    <cellStyle name="60% - 着色 3 7" xfId="461"/>
    <cellStyle name="60% - 着色 3 8" xfId="462"/>
    <cellStyle name="60% - 着色 3 9" xfId="463"/>
    <cellStyle name="60% - 着色 4" xfId="464"/>
    <cellStyle name="60% - 着色 4 10" xfId="465"/>
    <cellStyle name="60% - 着色 4 11" xfId="466"/>
    <cellStyle name="60% - 着色 4 12" xfId="467"/>
    <cellStyle name="60% - 着色 4 13" xfId="468"/>
    <cellStyle name="60% - 着色 4 14" xfId="469"/>
    <cellStyle name="60% - 着色 4 15" xfId="470"/>
    <cellStyle name="60% - 着色 4 2" xfId="471"/>
    <cellStyle name="60% - 着色 4 3" xfId="472"/>
    <cellStyle name="60% - 着色 4 4" xfId="473"/>
    <cellStyle name="60% - 着色 4 5" xfId="474"/>
    <cellStyle name="60% - 着色 4 6" xfId="475"/>
    <cellStyle name="60% - 着色 4 7" xfId="476"/>
    <cellStyle name="60% - 着色 4 8" xfId="477"/>
    <cellStyle name="60% - 着色 4 9" xfId="478"/>
    <cellStyle name="60% - 着色 5" xfId="479"/>
    <cellStyle name="60% - 着色 5 10" xfId="480"/>
    <cellStyle name="60% - 着色 5 11" xfId="481"/>
    <cellStyle name="60% - 着色 5 12" xfId="482"/>
    <cellStyle name="60% - 着色 5 13" xfId="483"/>
    <cellStyle name="60% - 着色 5 14" xfId="484"/>
    <cellStyle name="60% - 着色 5 15" xfId="485"/>
    <cellStyle name="60% - 着色 5 2" xfId="486"/>
    <cellStyle name="60% - 着色 5 3" xfId="487"/>
    <cellStyle name="60% - 着色 5 4" xfId="488"/>
    <cellStyle name="60% - 着色 5 5" xfId="489"/>
    <cellStyle name="60% - 着色 5 6" xfId="490"/>
    <cellStyle name="60% - 着色 5 7" xfId="491"/>
    <cellStyle name="60% - 着色 5 8" xfId="492"/>
    <cellStyle name="60% - 着色 5 9" xfId="493"/>
    <cellStyle name="60% - 着色 6" xfId="494"/>
    <cellStyle name="60% - 着色 6 10" xfId="495"/>
    <cellStyle name="60% - 着色 6 11" xfId="496"/>
    <cellStyle name="60% - 着色 6 12" xfId="497"/>
    <cellStyle name="60% - 着色 6 13" xfId="498"/>
    <cellStyle name="60% - 着色 6 14" xfId="499"/>
    <cellStyle name="60% - 着色 6 15" xfId="500"/>
    <cellStyle name="60% - 着色 6 2" xfId="501"/>
    <cellStyle name="60% - 着色 6 3" xfId="502"/>
    <cellStyle name="60% - 着色 6 4" xfId="503"/>
    <cellStyle name="60% - 着色 6 5" xfId="504"/>
    <cellStyle name="60% - 着色 6 6" xfId="505"/>
    <cellStyle name="60% - 着色 6 7" xfId="506"/>
    <cellStyle name="60% - 着色 6 8" xfId="507"/>
    <cellStyle name="60% - 着色 6 9" xfId="508"/>
    <cellStyle name="Accent1" xfId="509"/>
    <cellStyle name="Accent1 - 20%" xfId="510"/>
    <cellStyle name="Accent1 - 40%" xfId="511"/>
    <cellStyle name="Accent1 - 60%" xfId="512"/>
    <cellStyle name="Accent2" xfId="513"/>
    <cellStyle name="Accent2 - 20%" xfId="514"/>
    <cellStyle name="Accent2 - 40%" xfId="515"/>
    <cellStyle name="Accent2 - 60%" xfId="516"/>
    <cellStyle name="Accent3" xfId="517"/>
    <cellStyle name="Accent3 - 20%" xfId="518"/>
    <cellStyle name="Accent3 - 40%" xfId="519"/>
    <cellStyle name="Accent3 - 60%" xfId="520"/>
    <cellStyle name="Accent4" xfId="521"/>
    <cellStyle name="Accent4 - 20%" xfId="522"/>
    <cellStyle name="Accent4 - 40%" xfId="523"/>
    <cellStyle name="Accent4 - 60%" xfId="524"/>
    <cellStyle name="Accent5" xfId="525"/>
    <cellStyle name="Accent5 - 20%" xfId="526"/>
    <cellStyle name="Accent5 - 40%" xfId="527"/>
    <cellStyle name="Accent5 - 60%" xfId="528"/>
    <cellStyle name="Accent6" xfId="529"/>
    <cellStyle name="Accent6 - 20%" xfId="530"/>
    <cellStyle name="Accent6 - 40%" xfId="531"/>
    <cellStyle name="Accent6 - 60%" xfId="532"/>
    <cellStyle name="Æõ" xfId="533"/>
    <cellStyle name="Æõí¨" xfId="534"/>
    <cellStyle name="Ç§·" xfId="535"/>
    <cellStyle name="Ç§·öî»" xfId="536"/>
    <cellStyle name="Ç§·öî»[0]" xfId="537"/>
    <cellStyle name="Ç§î»" xfId="538"/>
    <cellStyle name="Ç§î»[0]" xfId="539"/>
    <cellStyle name="Ç§î»·ö¸" xfId="540"/>
    <cellStyle name="Calc Currency (0)" xfId="541"/>
    <cellStyle name="ColLevel_0" xfId="542"/>
    <cellStyle name="Comma [0]" xfId="543"/>
    <cellStyle name="Comma [0] 2" xfId="544"/>
    <cellStyle name="comma zerodec" xfId="545"/>
    <cellStyle name="Comma_04" xfId="546"/>
    <cellStyle name="Currency [0]" xfId="547"/>
    <cellStyle name="Currency_04" xfId="548"/>
    <cellStyle name="Currency1" xfId="549"/>
    <cellStyle name="Date" xfId="550"/>
    <cellStyle name="Dollar (zero dec)" xfId="551"/>
    <cellStyle name="e鯪9Y_x000B_" xfId="552"/>
    <cellStyle name="Fixed" xfId="553"/>
    <cellStyle name="Grey" xfId="554"/>
    <cellStyle name="Header1" xfId="555"/>
    <cellStyle name="Header2" xfId="556"/>
    <cellStyle name="HEADING1" xfId="557"/>
    <cellStyle name="HEADING2" xfId="558"/>
    <cellStyle name="Input [yellow]" xfId="559"/>
    <cellStyle name="no dec" xfId="560"/>
    <cellStyle name="Norma,_laroux_4_营业在建 (2)_E21" xfId="561"/>
    <cellStyle name="Normal - Style1" xfId="562"/>
    <cellStyle name="Normal_#10-Headcount" xfId="563"/>
    <cellStyle name="Percent [2]" xfId="564"/>
    <cellStyle name="Percent_laroux" xfId="565"/>
    <cellStyle name="RowLevel_0" xfId="566"/>
    <cellStyle name="s]&#13;&#10;load=&#13;&#10;run=&#13;&#10;NullPort=None&#13;&#10;device=HP LaserJet 4 Plus,HPPCL5MS,LPT1:&#13;&#10;&#13;&#10;[Desktop]&#13;&#10;Wallpaper=(无)&#13;&#10;TileWallpaper=0&#13;" xfId="567"/>
    <cellStyle name="Total" xfId="568"/>
    <cellStyle name="百" xfId="569"/>
    <cellStyle name="百_03-17" xfId="570"/>
    <cellStyle name="百_04-19" xfId="571"/>
    <cellStyle name="百_05" xfId="572"/>
    <cellStyle name="百_2005-18" xfId="573"/>
    <cellStyle name="百_2005-19" xfId="574"/>
    <cellStyle name="百_NJ09-03" xfId="575"/>
    <cellStyle name="百_NJ09-04" xfId="576"/>
    <cellStyle name="百_NJ09-05" xfId="577"/>
    <cellStyle name="百_NJ09-07" xfId="578"/>
    <cellStyle name="百_NJ09-08" xfId="579"/>
    <cellStyle name="百_NJ17-07" xfId="580"/>
    <cellStyle name="百_NJ17-08" xfId="581"/>
    <cellStyle name="百_NJ17-11" xfId="582"/>
    <cellStyle name="百_NJ17-16" xfId="583"/>
    <cellStyle name="百_NJ17-18" xfId="584"/>
    <cellStyle name="百_NJ17-19" xfId="585"/>
    <cellStyle name="百_NJ17-21" xfId="586"/>
    <cellStyle name="百_NJ17-22" xfId="587"/>
    <cellStyle name="百_NJ17-23" xfId="588"/>
    <cellStyle name="百_NJ17-25" xfId="589"/>
    <cellStyle name="百_NJ17-26" xfId="590"/>
    <cellStyle name="百_NJ17-27" xfId="591"/>
    <cellStyle name="百_NJ17-28" xfId="592"/>
    <cellStyle name="百_NJ17-33" xfId="593"/>
    <cellStyle name="百_NJ17-34" xfId="594"/>
    <cellStyle name="百_NJ17-35" xfId="595"/>
    <cellStyle name="百_NJ17-36" xfId="596"/>
    <cellStyle name="百_NJ17-37" xfId="597"/>
    <cellStyle name="百_NJ17-39" xfId="598"/>
    <cellStyle name="百_NJ17-42" xfId="599"/>
    <cellStyle name="百_NJ17-47" xfId="600"/>
    <cellStyle name="百_NJ17-54" xfId="601"/>
    <cellStyle name="百_NJ17-60" xfId="602"/>
    <cellStyle name="百_NJ17-62" xfId="603"/>
    <cellStyle name="百_NJ18-01" xfId="604"/>
    <cellStyle name="百_NJ18-02" xfId="605"/>
    <cellStyle name="百_NJ18-03" xfId="606"/>
    <cellStyle name="百_NJ18-04" xfId="607"/>
    <cellStyle name="百_NJ18-05" xfId="608"/>
    <cellStyle name="百_NJ18-06" xfId="609"/>
    <cellStyle name="百_NJ18-07" xfId="610"/>
    <cellStyle name="百_NJ18-08" xfId="611"/>
    <cellStyle name="百_NJ18-09" xfId="612"/>
    <cellStyle name="百_NJ18-10" xfId="613"/>
    <cellStyle name="百_NJ18-11" xfId="614"/>
    <cellStyle name="百_NJ18-12" xfId="615"/>
    <cellStyle name="百_NJ18-13" xfId="616"/>
    <cellStyle name="百_NJ18-14" xfId="617"/>
    <cellStyle name="百_NJ18-17" xfId="618"/>
    <cellStyle name="百_NJ18-18" xfId="619"/>
    <cellStyle name="百_NJ18-19" xfId="620"/>
    <cellStyle name="百_NJ18-21" xfId="621"/>
    <cellStyle name="百_NJ18-23" xfId="622"/>
    <cellStyle name="百_NJ18-27" xfId="623"/>
    <cellStyle name="百_NJ18-32" xfId="624"/>
    <cellStyle name="百_NJ18-33" xfId="625"/>
    <cellStyle name="百_NJ18-34" xfId="626"/>
    <cellStyle name="百_NJ18-38" xfId="627"/>
    <cellStyle name="百_NJ18-39" xfId="628"/>
    <cellStyle name="百_NJ18-43" xfId="629"/>
    <cellStyle name="百_封面" xfId="630"/>
    <cellStyle name="Percent" xfId="631"/>
    <cellStyle name="百分比 2" xfId="632"/>
    <cellStyle name="标题" xfId="633"/>
    <cellStyle name="标题 1" xfId="634"/>
    <cellStyle name="标题 1 10" xfId="635"/>
    <cellStyle name="标题 1 11" xfId="636"/>
    <cellStyle name="标题 1 12" xfId="637"/>
    <cellStyle name="标题 1 13" xfId="638"/>
    <cellStyle name="标题 1 14" xfId="639"/>
    <cellStyle name="标题 1 15" xfId="640"/>
    <cellStyle name="标题 1 16" xfId="641"/>
    <cellStyle name="标题 1 17" xfId="642"/>
    <cellStyle name="标题 1 18" xfId="643"/>
    <cellStyle name="标题 1 19" xfId="644"/>
    <cellStyle name="标题 1 2" xfId="645"/>
    <cellStyle name="标题 1 20" xfId="646"/>
    <cellStyle name="标题 1 21" xfId="647"/>
    <cellStyle name="标题 1 22" xfId="648"/>
    <cellStyle name="标题 1 3" xfId="649"/>
    <cellStyle name="标题 1 4" xfId="650"/>
    <cellStyle name="标题 1 5" xfId="651"/>
    <cellStyle name="标题 1 6" xfId="652"/>
    <cellStyle name="标题 1 7" xfId="653"/>
    <cellStyle name="标题 1 8" xfId="654"/>
    <cellStyle name="标题 1 9" xfId="655"/>
    <cellStyle name="标题 10" xfId="656"/>
    <cellStyle name="标题 11" xfId="657"/>
    <cellStyle name="标题 12" xfId="658"/>
    <cellStyle name="标题 13" xfId="659"/>
    <cellStyle name="标题 14" xfId="660"/>
    <cellStyle name="标题 15" xfId="661"/>
    <cellStyle name="标题 16" xfId="662"/>
    <cellStyle name="标题 17" xfId="663"/>
    <cellStyle name="标题 18" xfId="664"/>
    <cellStyle name="标题 19" xfId="665"/>
    <cellStyle name="标题 2" xfId="666"/>
    <cellStyle name="标题 2 10" xfId="667"/>
    <cellStyle name="标题 2 11" xfId="668"/>
    <cellStyle name="标题 2 12" xfId="669"/>
    <cellStyle name="标题 2 13" xfId="670"/>
    <cellStyle name="标题 2 14" xfId="671"/>
    <cellStyle name="标题 2 15" xfId="672"/>
    <cellStyle name="标题 2 16" xfId="673"/>
    <cellStyle name="标题 2 17" xfId="674"/>
    <cellStyle name="标题 2 18" xfId="675"/>
    <cellStyle name="标题 2 19" xfId="676"/>
    <cellStyle name="标题 2 2" xfId="677"/>
    <cellStyle name="标题 2 20" xfId="678"/>
    <cellStyle name="标题 2 21" xfId="679"/>
    <cellStyle name="标题 2 22" xfId="680"/>
    <cellStyle name="标题 2 3" xfId="681"/>
    <cellStyle name="标题 2 4" xfId="682"/>
    <cellStyle name="标题 2 5" xfId="683"/>
    <cellStyle name="标题 2 6" xfId="684"/>
    <cellStyle name="标题 2 7" xfId="685"/>
    <cellStyle name="标题 2 8" xfId="686"/>
    <cellStyle name="标题 2 9" xfId="687"/>
    <cellStyle name="标题 20" xfId="688"/>
    <cellStyle name="标题 21" xfId="689"/>
    <cellStyle name="标题 22" xfId="690"/>
    <cellStyle name="标题 23" xfId="691"/>
    <cellStyle name="标题 24" xfId="692"/>
    <cellStyle name="标题 3" xfId="693"/>
    <cellStyle name="标题 3 10" xfId="694"/>
    <cellStyle name="标题 3 11" xfId="695"/>
    <cellStyle name="标题 3 12" xfId="696"/>
    <cellStyle name="标题 3 13" xfId="697"/>
    <cellStyle name="标题 3 14" xfId="698"/>
    <cellStyle name="标题 3 15" xfId="699"/>
    <cellStyle name="标题 3 16" xfId="700"/>
    <cellStyle name="标题 3 17" xfId="701"/>
    <cellStyle name="标题 3 18" xfId="702"/>
    <cellStyle name="标题 3 19" xfId="703"/>
    <cellStyle name="标题 3 2" xfId="704"/>
    <cellStyle name="标题 3 20" xfId="705"/>
    <cellStyle name="标题 3 21" xfId="706"/>
    <cellStyle name="标题 3 22" xfId="707"/>
    <cellStyle name="标题 3 3" xfId="708"/>
    <cellStyle name="标题 3 4" xfId="709"/>
    <cellStyle name="标题 3 5" xfId="710"/>
    <cellStyle name="标题 3 6" xfId="711"/>
    <cellStyle name="标题 3 7" xfId="712"/>
    <cellStyle name="标题 3 8" xfId="713"/>
    <cellStyle name="标题 3 9" xfId="714"/>
    <cellStyle name="标题 4" xfId="715"/>
    <cellStyle name="标题 4 10" xfId="716"/>
    <cellStyle name="标题 4 11" xfId="717"/>
    <cellStyle name="标题 4 12" xfId="718"/>
    <cellStyle name="标题 4 13" xfId="719"/>
    <cellStyle name="标题 4 14" xfId="720"/>
    <cellStyle name="标题 4 15" xfId="721"/>
    <cellStyle name="标题 4 16" xfId="722"/>
    <cellStyle name="标题 4 17" xfId="723"/>
    <cellStyle name="标题 4 18" xfId="724"/>
    <cellStyle name="标题 4 19" xfId="725"/>
    <cellStyle name="标题 4 2" xfId="726"/>
    <cellStyle name="标题 4 20" xfId="727"/>
    <cellStyle name="标题 4 21" xfId="728"/>
    <cellStyle name="标题 4 22" xfId="729"/>
    <cellStyle name="标题 4 3" xfId="730"/>
    <cellStyle name="标题 4 4" xfId="731"/>
    <cellStyle name="标题 4 5" xfId="732"/>
    <cellStyle name="标题 4 6" xfId="733"/>
    <cellStyle name="标题 4 7" xfId="734"/>
    <cellStyle name="标题 4 8" xfId="735"/>
    <cellStyle name="标题 4 9" xfId="736"/>
    <cellStyle name="标题 5" xfId="737"/>
    <cellStyle name="标题 6" xfId="738"/>
    <cellStyle name="标题 7" xfId="739"/>
    <cellStyle name="标题 8" xfId="740"/>
    <cellStyle name="标题 9" xfId="741"/>
    <cellStyle name="表标题" xfId="742"/>
    <cellStyle name="差" xfId="743"/>
    <cellStyle name="差 10" xfId="744"/>
    <cellStyle name="差 11" xfId="745"/>
    <cellStyle name="差 12" xfId="746"/>
    <cellStyle name="差 13" xfId="747"/>
    <cellStyle name="差 14" xfId="748"/>
    <cellStyle name="差 15" xfId="749"/>
    <cellStyle name="差 16" xfId="750"/>
    <cellStyle name="差 17" xfId="751"/>
    <cellStyle name="差 18" xfId="752"/>
    <cellStyle name="差 19" xfId="753"/>
    <cellStyle name="差 2" xfId="754"/>
    <cellStyle name="差 20" xfId="755"/>
    <cellStyle name="差 21" xfId="756"/>
    <cellStyle name="差 22" xfId="757"/>
    <cellStyle name="差 3" xfId="758"/>
    <cellStyle name="差 4" xfId="759"/>
    <cellStyle name="差 5" xfId="760"/>
    <cellStyle name="差 6" xfId="761"/>
    <cellStyle name="差 7" xfId="762"/>
    <cellStyle name="差 8" xfId="763"/>
    <cellStyle name="差 9" xfId="764"/>
    <cellStyle name="差_14 (2)" xfId="765"/>
    <cellStyle name="差_2008年财政收支预算草案(1.4)" xfId="766"/>
    <cellStyle name="差_20090629" xfId="767"/>
    <cellStyle name="差_2011TZB郑州市汇总20111201" xfId="768"/>
    <cellStyle name="差_2016年预算表格（公式）" xfId="769"/>
    <cellStyle name="差_Book1" xfId="770"/>
    <cellStyle name="差_Book1_1" xfId="771"/>
    <cellStyle name="差_sheet1" xfId="772"/>
    <cellStyle name="差_xc" xfId="773"/>
    <cellStyle name="差_Xl0000302" xfId="774"/>
    <cellStyle name="差_汇总-2011年12月31日郑州市财政收支累计完成情况" xfId="775"/>
    <cellStyle name="差_津补贴保障测算(5.21)" xfId="776"/>
    <cellStyle name="差_省属监狱人员级别表(驻外)" xfId="777"/>
    <cellStyle name="差_省辖市" xfId="778"/>
    <cellStyle name="差_收入预算" xfId="779"/>
    <cellStyle name="差_调整2012年收入基数-2" xfId="780"/>
    <cellStyle name="差_郑州市2011年11月份分析表" xfId="781"/>
    <cellStyle name="差_郑州市2011年11月份分析表 2" xfId="782"/>
    <cellStyle name="差_支出预算" xfId="783"/>
    <cellStyle name="常" xfId="784"/>
    <cellStyle name="常规 10" xfId="785"/>
    <cellStyle name="常规 10 2" xfId="786"/>
    <cellStyle name="常规 11" xfId="787"/>
    <cellStyle name="常规 11 2" xfId="788"/>
    <cellStyle name="常规 12" xfId="789"/>
    <cellStyle name="常规 13" xfId="790"/>
    <cellStyle name="常规 14" xfId="791"/>
    <cellStyle name="常规 15" xfId="792"/>
    <cellStyle name="常规 16" xfId="793"/>
    <cellStyle name="常规 17" xfId="794"/>
    <cellStyle name="常规 18" xfId="795"/>
    <cellStyle name="常规 19" xfId="796"/>
    <cellStyle name="常规 2" xfId="797"/>
    <cellStyle name="常规 2 2" xfId="798"/>
    <cellStyle name="常规 2 2 2" xfId="799"/>
    <cellStyle name="常规 2 3" xfId="800"/>
    <cellStyle name="常规 2_20090629" xfId="801"/>
    <cellStyle name="常规 20" xfId="802"/>
    <cellStyle name="常规 21" xfId="803"/>
    <cellStyle name="常规 22" xfId="804"/>
    <cellStyle name="常规 23" xfId="805"/>
    <cellStyle name="常规 24" xfId="806"/>
    <cellStyle name="常规 25" xfId="807"/>
    <cellStyle name="常规 26" xfId="808"/>
    <cellStyle name="常规 3" xfId="809"/>
    <cellStyle name="常规 3 2" xfId="810"/>
    <cellStyle name="常规 3 3" xfId="811"/>
    <cellStyle name="常规 3 4" xfId="812"/>
    <cellStyle name="常规 4" xfId="813"/>
    <cellStyle name="常规 4 2" xfId="814"/>
    <cellStyle name="常规 5" xfId="815"/>
    <cellStyle name="常规 5 2" xfId="816"/>
    <cellStyle name="常规 5 3" xfId="817"/>
    <cellStyle name="常规 6" xfId="818"/>
    <cellStyle name="常规 6 2" xfId="819"/>
    <cellStyle name="常规 6 3" xfId="820"/>
    <cellStyle name="常规 7" xfId="821"/>
    <cellStyle name="常规 7 2" xfId="822"/>
    <cellStyle name="常规 8" xfId="823"/>
    <cellStyle name="常规 8 2" xfId="824"/>
    <cellStyle name="常规 9" xfId="825"/>
    <cellStyle name="常规 9 2" xfId="826"/>
    <cellStyle name="常规_B1收入分级" xfId="827"/>
    <cellStyle name="常规_Sheet1" xfId="828"/>
    <cellStyle name="常规_Sheet2" xfId="829"/>
    <cellStyle name="Hyperlink" xfId="830"/>
    <cellStyle name="归盒啦_95" xfId="831"/>
    <cellStyle name="好" xfId="832"/>
    <cellStyle name="好 10" xfId="833"/>
    <cellStyle name="好 11" xfId="834"/>
    <cellStyle name="好 12" xfId="835"/>
    <cellStyle name="好 13" xfId="836"/>
    <cellStyle name="好 14" xfId="837"/>
    <cellStyle name="好 15" xfId="838"/>
    <cellStyle name="好 16" xfId="839"/>
    <cellStyle name="好 17" xfId="840"/>
    <cellStyle name="好 18" xfId="841"/>
    <cellStyle name="好 19" xfId="842"/>
    <cellStyle name="好 2" xfId="843"/>
    <cellStyle name="好 20" xfId="844"/>
    <cellStyle name="好 21" xfId="845"/>
    <cellStyle name="好 22" xfId="846"/>
    <cellStyle name="好 3" xfId="847"/>
    <cellStyle name="好 4" xfId="848"/>
    <cellStyle name="好 5" xfId="849"/>
    <cellStyle name="好 6" xfId="850"/>
    <cellStyle name="好 7" xfId="851"/>
    <cellStyle name="好 8" xfId="852"/>
    <cellStyle name="好 9" xfId="853"/>
    <cellStyle name="好_14 (2)" xfId="854"/>
    <cellStyle name="好_2008年财政收支预算草案(1.4)" xfId="855"/>
    <cellStyle name="好_20090629" xfId="856"/>
    <cellStyle name="好_2011TZB郑州市汇总20111201" xfId="857"/>
    <cellStyle name="好_2016年预算表格（公式）" xfId="858"/>
    <cellStyle name="好_Book1" xfId="859"/>
    <cellStyle name="好_Book1_1" xfId="860"/>
    <cellStyle name="好_sheet1" xfId="861"/>
    <cellStyle name="好_xc" xfId="862"/>
    <cellStyle name="好_Xl0000302" xfId="863"/>
    <cellStyle name="好_汇总-2011年12月31日郑州市财政收支累计完成情况" xfId="864"/>
    <cellStyle name="好_津补贴保障测算(5.21)" xfId="865"/>
    <cellStyle name="好_省属监狱人员级别表(驻外)" xfId="866"/>
    <cellStyle name="好_省辖市" xfId="867"/>
    <cellStyle name="好_收入预算" xfId="868"/>
    <cellStyle name="好_调整2012年收入基数-2" xfId="869"/>
    <cellStyle name="好_郑州市2011年11月份分析表" xfId="870"/>
    <cellStyle name="好_郑州市2011年11月份分析表 2" xfId="871"/>
    <cellStyle name="好_支出预算" xfId="872"/>
    <cellStyle name="汇总" xfId="873"/>
    <cellStyle name="汇总 10" xfId="874"/>
    <cellStyle name="汇总 11" xfId="875"/>
    <cellStyle name="汇总 12" xfId="876"/>
    <cellStyle name="汇总 13" xfId="877"/>
    <cellStyle name="汇总 14" xfId="878"/>
    <cellStyle name="汇总 15" xfId="879"/>
    <cellStyle name="汇总 16" xfId="880"/>
    <cellStyle name="汇总 17" xfId="881"/>
    <cellStyle name="汇总 18" xfId="882"/>
    <cellStyle name="汇总 19" xfId="883"/>
    <cellStyle name="汇总 2" xfId="884"/>
    <cellStyle name="汇总 20" xfId="885"/>
    <cellStyle name="汇总 21" xfId="886"/>
    <cellStyle name="汇总 22" xfId="887"/>
    <cellStyle name="汇总 3" xfId="888"/>
    <cellStyle name="汇总 4" xfId="889"/>
    <cellStyle name="汇总 5" xfId="890"/>
    <cellStyle name="汇总 6" xfId="891"/>
    <cellStyle name="汇总 7" xfId="892"/>
    <cellStyle name="汇总 8" xfId="893"/>
    <cellStyle name="汇总 9" xfId="894"/>
    <cellStyle name="货" xfId="895"/>
    <cellStyle name="货_NJ18-15" xfId="896"/>
    <cellStyle name="Currency" xfId="897"/>
    <cellStyle name="货币[" xfId="898"/>
    <cellStyle name="Currency [0]" xfId="899"/>
    <cellStyle name="计算" xfId="900"/>
    <cellStyle name="计算 10" xfId="901"/>
    <cellStyle name="计算 11" xfId="902"/>
    <cellStyle name="计算 12" xfId="903"/>
    <cellStyle name="计算 13" xfId="904"/>
    <cellStyle name="计算 14" xfId="905"/>
    <cellStyle name="计算 15" xfId="906"/>
    <cellStyle name="计算 16" xfId="907"/>
    <cellStyle name="计算 17" xfId="908"/>
    <cellStyle name="计算 18" xfId="909"/>
    <cellStyle name="计算 19" xfId="910"/>
    <cellStyle name="计算 2" xfId="911"/>
    <cellStyle name="计算 20" xfId="912"/>
    <cellStyle name="计算 21" xfId="913"/>
    <cellStyle name="计算 22" xfId="914"/>
    <cellStyle name="计算 3" xfId="915"/>
    <cellStyle name="计算 4" xfId="916"/>
    <cellStyle name="计算 5" xfId="917"/>
    <cellStyle name="计算 6" xfId="918"/>
    <cellStyle name="计算 7" xfId="919"/>
    <cellStyle name="计算 8" xfId="920"/>
    <cellStyle name="计算 9" xfId="921"/>
    <cellStyle name="检查单元格" xfId="922"/>
    <cellStyle name="检查单元格 10" xfId="923"/>
    <cellStyle name="检查单元格 11" xfId="924"/>
    <cellStyle name="检查单元格 12" xfId="925"/>
    <cellStyle name="检查单元格 13" xfId="926"/>
    <cellStyle name="检查单元格 14" xfId="927"/>
    <cellStyle name="检查单元格 15" xfId="928"/>
    <cellStyle name="检查单元格 16" xfId="929"/>
    <cellStyle name="检查单元格 17" xfId="930"/>
    <cellStyle name="检查单元格 18" xfId="931"/>
    <cellStyle name="检查单元格 19" xfId="932"/>
    <cellStyle name="检查单元格 2" xfId="933"/>
    <cellStyle name="检查单元格 20" xfId="934"/>
    <cellStyle name="检查单元格 21" xfId="935"/>
    <cellStyle name="检查单元格 22" xfId="936"/>
    <cellStyle name="检查单元格 3" xfId="937"/>
    <cellStyle name="检查单元格 4" xfId="938"/>
    <cellStyle name="检查单元格 5" xfId="939"/>
    <cellStyle name="检查单元格 6" xfId="940"/>
    <cellStyle name="检查单元格 7" xfId="941"/>
    <cellStyle name="检查单元格 8" xfId="942"/>
    <cellStyle name="检查单元格 9" xfId="943"/>
    <cellStyle name="解释性文本" xfId="944"/>
    <cellStyle name="解释性文本 10" xfId="945"/>
    <cellStyle name="解释性文本 11" xfId="946"/>
    <cellStyle name="解释性文本 12" xfId="947"/>
    <cellStyle name="解释性文本 13" xfId="948"/>
    <cellStyle name="解释性文本 14" xfId="949"/>
    <cellStyle name="解释性文本 15" xfId="950"/>
    <cellStyle name="解释性文本 16" xfId="951"/>
    <cellStyle name="解释性文本 17" xfId="952"/>
    <cellStyle name="解释性文本 18" xfId="953"/>
    <cellStyle name="解释性文本 19" xfId="954"/>
    <cellStyle name="解释性文本 2" xfId="955"/>
    <cellStyle name="解释性文本 20" xfId="956"/>
    <cellStyle name="解释性文本 21" xfId="957"/>
    <cellStyle name="解释性文本 22" xfId="958"/>
    <cellStyle name="解释性文本 3" xfId="959"/>
    <cellStyle name="解释性文本 4" xfId="960"/>
    <cellStyle name="解释性文本 5" xfId="961"/>
    <cellStyle name="解释性文本 6" xfId="962"/>
    <cellStyle name="解释性文本 7" xfId="963"/>
    <cellStyle name="解释性文本 8" xfId="964"/>
    <cellStyle name="解释性文本 9" xfId="965"/>
    <cellStyle name="警告文本" xfId="966"/>
    <cellStyle name="警告文本 10" xfId="967"/>
    <cellStyle name="警告文本 11" xfId="968"/>
    <cellStyle name="警告文本 12" xfId="969"/>
    <cellStyle name="警告文本 13" xfId="970"/>
    <cellStyle name="警告文本 14" xfId="971"/>
    <cellStyle name="警告文本 15" xfId="972"/>
    <cellStyle name="警告文本 16" xfId="973"/>
    <cellStyle name="警告文本 17" xfId="974"/>
    <cellStyle name="警告文本 18" xfId="975"/>
    <cellStyle name="警告文本 19" xfId="976"/>
    <cellStyle name="警告文本 2" xfId="977"/>
    <cellStyle name="警告文本 20" xfId="978"/>
    <cellStyle name="警告文本 21" xfId="979"/>
    <cellStyle name="警告文本 22" xfId="980"/>
    <cellStyle name="警告文本 3" xfId="981"/>
    <cellStyle name="警告文本 4" xfId="982"/>
    <cellStyle name="警告文本 5" xfId="983"/>
    <cellStyle name="警告文本 6" xfId="984"/>
    <cellStyle name="警告文本 7" xfId="985"/>
    <cellStyle name="警告文本 8" xfId="986"/>
    <cellStyle name="警告文本 9" xfId="987"/>
    <cellStyle name="链接单元格" xfId="988"/>
    <cellStyle name="链接单元格 10" xfId="989"/>
    <cellStyle name="链接单元格 11" xfId="990"/>
    <cellStyle name="链接单元格 12" xfId="991"/>
    <cellStyle name="链接单元格 13" xfId="992"/>
    <cellStyle name="链接单元格 14" xfId="993"/>
    <cellStyle name="链接单元格 15" xfId="994"/>
    <cellStyle name="链接单元格 16" xfId="995"/>
    <cellStyle name="链接单元格 17" xfId="996"/>
    <cellStyle name="链接单元格 18" xfId="997"/>
    <cellStyle name="链接单元格 19" xfId="998"/>
    <cellStyle name="链接单元格 2" xfId="999"/>
    <cellStyle name="链接单元格 20" xfId="1000"/>
    <cellStyle name="链接单元格 21" xfId="1001"/>
    <cellStyle name="链接单元格 22" xfId="1002"/>
    <cellStyle name="链接单元格 3" xfId="1003"/>
    <cellStyle name="链接单元格 4" xfId="1004"/>
    <cellStyle name="链接单元格 5" xfId="1005"/>
    <cellStyle name="链接单元格 6" xfId="1006"/>
    <cellStyle name="链接单元格 7" xfId="1007"/>
    <cellStyle name="链接单元格 8" xfId="1008"/>
    <cellStyle name="链接单元格 9" xfId="1009"/>
    <cellStyle name="霓付 [0]_95" xfId="1010"/>
    <cellStyle name="霓付_95" xfId="1011"/>
    <cellStyle name="烹拳 [0]_95" xfId="1012"/>
    <cellStyle name="烹拳_95" xfId="1013"/>
    <cellStyle name="普通" xfId="1014"/>
    <cellStyle name="千" xfId="1015"/>
    <cellStyle name="千_NJ09-05" xfId="1016"/>
    <cellStyle name="千_NJ17-06" xfId="1017"/>
    <cellStyle name="千_NJ17-24" xfId="1018"/>
    <cellStyle name="千_NJ17-26" xfId="1019"/>
    <cellStyle name="千_NJ18-15" xfId="1020"/>
    <cellStyle name="千分位" xfId="1021"/>
    <cellStyle name="千分位[0]" xfId="1022"/>
    <cellStyle name="千分位_ 白土" xfId="1023"/>
    <cellStyle name="千位" xfId="1024"/>
    <cellStyle name="千位[" xfId="1025"/>
    <cellStyle name="千位[0]" xfId="1026"/>
    <cellStyle name="千位_(人代会用)" xfId="1027"/>
    <cellStyle name="千位分" xfId="1028"/>
    <cellStyle name="Comma" xfId="1029"/>
    <cellStyle name="Comma [0]" xfId="1030"/>
    <cellStyle name="千位分季_新建 Microsoft Excel 工作表" xfId="1031"/>
    <cellStyle name="钎霖_4岿角利" xfId="1032"/>
    <cellStyle name="强调 1" xfId="1033"/>
    <cellStyle name="强调 2" xfId="1034"/>
    <cellStyle name="强调 3" xfId="1035"/>
    <cellStyle name="强调文字颜色 1" xfId="1036"/>
    <cellStyle name="强调文字颜色 1 2" xfId="1037"/>
    <cellStyle name="强调文字颜色 1 3" xfId="1038"/>
    <cellStyle name="强调文字颜色 1 4" xfId="1039"/>
    <cellStyle name="强调文字颜色 1 5" xfId="1040"/>
    <cellStyle name="强调文字颜色 1 6" xfId="1041"/>
    <cellStyle name="强调文字颜色 1 7" xfId="1042"/>
    <cellStyle name="强调文字颜色 2" xfId="1043"/>
    <cellStyle name="强调文字颜色 2 2" xfId="1044"/>
    <cellStyle name="强调文字颜色 2 3" xfId="1045"/>
    <cellStyle name="强调文字颜色 2 4" xfId="1046"/>
    <cellStyle name="强调文字颜色 2 5" xfId="1047"/>
    <cellStyle name="强调文字颜色 2 6" xfId="1048"/>
    <cellStyle name="强调文字颜色 2 7" xfId="1049"/>
    <cellStyle name="强调文字颜色 3" xfId="1050"/>
    <cellStyle name="强调文字颜色 3 2" xfId="1051"/>
    <cellStyle name="强调文字颜色 3 3" xfId="1052"/>
    <cellStyle name="强调文字颜色 3 4" xfId="1053"/>
    <cellStyle name="强调文字颜色 3 5" xfId="1054"/>
    <cellStyle name="强调文字颜色 3 6" xfId="1055"/>
    <cellStyle name="强调文字颜色 3 7" xfId="1056"/>
    <cellStyle name="强调文字颜色 4" xfId="1057"/>
    <cellStyle name="强调文字颜色 4 2" xfId="1058"/>
    <cellStyle name="强调文字颜色 4 3" xfId="1059"/>
    <cellStyle name="强调文字颜色 4 4" xfId="1060"/>
    <cellStyle name="强调文字颜色 4 5" xfId="1061"/>
    <cellStyle name="强调文字颜色 4 6" xfId="1062"/>
    <cellStyle name="强调文字颜色 4 7" xfId="1063"/>
    <cellStyle name="强调文字颜色 5" xfId="1064"/>
    <cellStyle name="强调文字颜色 5 2" xfId="1065"/>
    <cellStyle name="强调文字颜色 5 3" xfId="1066"/>
    <cellStyle name="强调文字颜色 5 4" xfId="1067"/>
    <cellStyle name="强调文字颜色 5 5" xfId="1068"/>
    <cellStyle name="强调文字颜色 5 6" xfId="1069"/>
    <cellStyle name="强调文字颜色 5 7" xfId="1070"/>
    <cellStyle name="强调文字颜色 6" xfId="1071"/>
    <cellStyle name="强调文字颜色 6 2" xfId="1072"/>
    <cellStyle name="强调文字颜色 6 3" xfId="1073"/>
    <cellStyle name="强调文字颜色 6 4" xfId="1074"/>
    <cellStyle name="强调文字颜色 6 5" xfId="1075"/>
    <cellStyle name="强调文字颜色 6 6" xfId="1076"/>
    <cellStyle name="强调文字颜色 6 7" xfId="1077"/>
    <cellStyle name="适中" xfId="1078"/>
    <cellStyle name="适中 10" xfId="1079"/>
    <cellStyle name="适中 11" xfId="1080"/>
    <cellStyle name="适中 12" xfId="1081"/>
    <cellStyle name="适中 13" xfId="1082"/>
    <cellStyle name="适中 14" xfId="1083"/>
    <cellStyle name="适中 15" xfId="1084"/>
    <cellStyle name="适中 16" xfId="1085"/>
    <cellStyle name="适中 17" xfId="1086"/>
    <cellStyle name="适中 18" xfId="1087"/>
    <cellStyle name="适中 19" xfId="1088"/>
    <cellStyle name="适中 2" xfId="1089"/>
    <cellStyle name="适中 20" xfId="1090"/>
    <cellStyle name="适中 21" xfId="1091"/>
    <cellStyle name="适中 22" xfId="1092"/>
    <cellStyle name="适中 3" xfId="1093"/>
    <cellStyle name="适中 4" xfId="1094"/>
    <cellStyle name="适中 5" xfId="1095"/>
    <cellStyle name="适中 6" xfId="1096"/>
    <cellStyle name="适中 7" xfId="1097"/>
    <cellStyle name="适中 8" xfId="1098"/>
    <cellStyle name="适中 9" xfId="1099"/>
    <cellStyle name="输出" xfId="1100"/>
    <cellStyle name="输出 10" xfId="1101"/>
    <cellStyle name="输出 11" xfId="1102"/>
    <cellStyle name="输出 12" xfId="1103"/>
    <cellStyle name="输出 13" xfId="1104"/>
    <cellStyle name="输出 14" xfId="1105"/>
    <cellStyle name="输出 15" xfId="1106"/>
    <cellStyle name="输出 16" xfId="1107"/>
    <cellStyle name="输出 17" xfId="1108"/>
    <cellStyle name="输出 18" xfId="1109"/>
    <cellStyle name="输出 19" xfId="1110"/>
    <cellStyle name="输出 2" xfId="1111"/>
    <cellStyle name="输出 20" xfId="1112"/>
    <cellStyle name="输出 21" xfId="1113"/>
    <cellStyle name="输出 22" xfId="1114"/>
    <cellStyle name="输出 3" xfId="1115"/>
    <cellStyle name="输出 4" xfId="1116"/>
    <cellStyle name="输出 5" xfId="1117"/>
    <cellStyle name="输出 6" xfId="1118"/>
    <cellStyle name="输出 7" xfId="1119"/>
    <cellStyle name="输出 8" xfId="1120"/>
    <cellStyle name="输出 9" xfId="1121"/>
    <cellStyle name="输入" xfId="1122"/>
    <cellStyle name="输入 10" xfId="1123"/>
    <cellStyle name="输入 11" xfId="1124"/>
    <cellStyle name="输入 12" xfId="1125"/>
    <cellStyle name="输入 13" xfId="1126"/>
    <cellStyle name="输入 14" xfId="1127"/>
    <cellStyle name="输入 15" xfId="1128"/>
    <cellStyle name="输入 16" xfId="1129"/>
    <cellStyle name="输入 17" xfId="1130"/>
    <cellStyle name="输入 18" xfId="1131"/>
    <cellStyle name="输入 19" xfId="1132"/>
    <cellStyle name="输入 2" xfId="1133"/>
    <cellStyle name="输入 20" xfId="1134"/>
    <cellStyle name="输入 21" xfId="1135"/>
    <cellStyle name="输入 22" xfId="1136"/>
    <cellStyle name="输入 3" xfId="1137"/>
    <cellStyle name="输入 4" xfId="1138"/>
    <cellStyle name="输入 5" xfId="1139"/>
    <cellStyle name="输入 6" xfId="1140"/>
    <cellStyle name="输入 7" xfId="1141"/>
    <cellStyle name="输入 8" xfId="1142"/>
    <cellStyle name="输入 9" xfId="1143"/>
    <cellStyle name="数字" xfId="1144"/>
    <cellStyle name="未定义" xfId="1145"/>
    <cellStyle name="小数" xfId="1146"/>
    <cellStyle name="样式 1" xfId="1147"/>
    <cellStyle name="样式 1 2" xfId="1148"/>
    <cellStyle name="Followed Hyperlink" xfId="1149"/>
    <cellStyle name="着色 1" xfId="1150"/>
    <cellStyle name="着色 1 10" xfId="1151"/>
    <cellStyle name="着色 1 11" xfId="1152"/>
    <cellStyle name="着色 1 12" xfId="1153"/>
    <cellStyle name="着色 1 13" xfId="1154"/>
    <cellStyle name="着色 1 14" xfId="1155"/>
    <cellStyle name="着色 1 15" xfId="1156"/>
    <cellStyle name="着色 1 2" xfId="1157"/>
    <cellStyle name="着色 1 3" xfId="1158"/>
    <cellStyle name="着色 1 4" xfId="1159"/>
    <cellStyle name="着色 1 5" xfId="1160"/>
    <cellStyle name="着色 1 6" xfId="1161"/>
    <cellStyle name="着色 1 7" xfId="1162"/>
    <cellStyle name="着色 1 8" xfId="1163"/>
    <cellStyle name="着色 1 9" xfId="1164"/>
    <cellStyle name="着色 2" xfId="1165"/>
    <cellStyle name="着色 2 10" xfId="1166"/>
    <cellStyle name="着色 2 11" xfId="1167"/>
    <cellStyle name="着色 2 12" xfId="1168"/>
    <cellStyle name="着色 2 13" xfId="1169"/>
    <cellStyle name="着色 2 14" xfId="1170"/>
    <cellStyle name="着色 2 15" xfId="1171"/>
    <cellStyle name="着色 2 2" xfId="1172"/>
    <cellStyle name="着色 2 3" xfId="1173"/>
    <cellStyle name="着色 2 4" xfId="1174"/>
    <cellStyle name="着色 2 5" xfId="1175"/>
    <cellStyle name="着色 2 6" xfId="1176"/>
    <cellStyle name="着色 2 7" xfId="1177"/>
    <cellStyle name="着色 2 8" xfId="1178"/>
    <cellStyle name="着色 2 9" xfId="1179"/>
    <cellStyle name="着色 3" xfId="1180"/>
    <cellStyle name="着色 3 10" xfId="1181"/>
    <cellStyle name="着色 3 11" xfId="1182"/>
    <cellStyle name="着色 3 12" xfId="1183"/>
    <cellStyle name="着色 3 13" xfId="1184"/>
    <cellStyle name="着色 3 14" xfId="1185"/>
    <cellStyle name="着色 3 15" xfId="1186"/>
    <cellStyle name="着色 3 2" xfId="1187"/>
    <cellStyle name="着色 3 3" xfId="1188"/>
    <cellStyle name="着色 3 4" xfId="1189"/>
    <cellStyle name="着色 3 5" xfId="1190"/>
    <cellStyle name="着色 3 6" xfId="1191"/>
    <cellStyle name="着色 3 7" xfId="1192"/>
    <cellStyle name="着色 3 8" xfId="1193"/>
    <cellStyle name="着色 3 9" xfId="1194"/>
    <cellStyle name="着色 4" xfId="1195"/>
    <cellStyle name="着色 4 10" xfId="1196"/>
    <cellStyle name="着色 4 11" xfId="1197"/>
    <cellStyle name="着色 4 12" xfId="1198"/>
    <cellStyle name="着色 4 13" xfId="1199"/>
    <cellStyle name="着色 4 14" xfId="1200"/>
    <cellStyle name="着色 4 15" xfId="1201"/>
    <cellStyle name="着色 4 2" xfId="1202"/>
    <cellStyle name="着色 4 3" xfId="1203"/>
    <cellStyle name="着色 4 4" xfId="1204"/>
    <cellStyle name="着色 4 5" xfId="1205"/>
    <cellStyle name="着色 4 6" xfId="1206"/>
    <cellStyle name="着色 4 7" xfId="1207"/>
    <cellStyle name="着色 4 8" xfId="1208"/>
    <cellStyle name="着色 4 9" xfId="1209"/>
    <cellStyle name="着色 5" xfId="1210"/>
    <cellStyle name="着色 5 10" xfId="1211"/>
    <cellStyle name="着色 5 11" xfId="1212"/>
    <cellStyle name="着色 5 12" xfId="1213"/>
    <cellStyle name="着色 5 13" xfId="1214"/>
    <cellStyle name="着色 5 14" xfId="1215"/>
    <cellStyle name="着色 5 15" xfId="1216"/>
    <cellStyle name="着色 5 2" xfId="1217"/>
    <cellStyle name="着色 5 3" xfId="1218"/>
    <cellStyle name="着色 5 4" xfId="1219"/>
    <cellStyle name="着色 5 5" xfId="1220"/>
    <cellStyle name="着色 5 6" xfId="1221"/>
    <cellStyle name="着色 5 7" xfId="1222"/>
    <cellStyle name="着色 5 8" xfId="1223"/>
    <cellStyle name="着色 5 9" xfId="1224"/>
    <cellStyle name="着色 6" xfId="1225"/>
    <cellStyle name="着色 6 10" xfId="1226"/>
    <cellStyle name="着色 6 11" xfId="1227"/>
    <cellStyle name="着色 6 12" xfId="1228"/>
    <cellStyle name="着色 6 13" xfId="1229"/>
    <cellStyle name="着色 6 14" xfId="1230"/>
    <cellStyle name="着色 6 15" xfId="1231"/>
    <cellStyle name="着色 6 2" xfId="1232"/>
    <cellStyle name="着色 6 3" xfId="1233"/>
    <cellStyle name="着色 6 4" xfId="1234"/>
    <cellStyle name="着色 6 5" xfId="1235"/>
    <cellStyle name="着色 6 6" xfId="1236"/>
    <cellStyle name="着色 6 7" xfId="1237"/>
    <cellStyle name="着色 6 8" xfId="1238"/>
    <cellStyle name="着色 6 9" xfId="1239"/>
    <cellStyle name="注释" xfId="1240"/>
    <cellStyle name="注释 10" xfId="1241"/>
    <cellStyle name="注释 11" xfId="1242"/>
    <cellStyle name="注释 12" xfId="1243"/>
    <cellStyle name="注释 13" xfId="1244"/>
    <cellStyle name="注释 14" xfId="1245"/>
    <cellStyle name="注释 15" xfId="1246"/>
    <cellStyle name="注释 16" xfId="1247"/>
    <cellStyle name="注释 17" xfId="1248"/>
    <cellStyle name="注释 18" xfId="1249"/>
    <cellStyle name="注释 19" xfId="1250"/>
    <cellStyle name="注释 2" xfId="1251"/>
    <cellStyle name="注释 20" xfId="1252"/>
    <cellStyle name="注释 3" xfId="1253"/>
    <cellStyle name="注释 4" xfId="1254"/>
    <cellStyle name="注释 5" xfId="1255"/>
    <cellStyle name="注释 6" xfId="1256"/>
    <cellStyle name="注释 7" xfId="1257"/>
    <cellStyle name="注释 8" xfId="1258"/>
    <cellStyle name="注释 9" xfId="1259"/>
    <cellStyle name="콤마 [0]_BOILER-CO1" xfId="1260"/>
    <cellStyle name="콤마_BOILER-CO1" xfId="1261"/>
    <cellStyle name="통화 [0]_BOILER-CO1" xfId="1262"/>
    <cellStyle name="통화_BOILER-CO1" xfId="1263"/>
    <cellStyle name="표준_0N-HANDLING " xfId="12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L30"/>
  <sheetViews>
    <sheetView tabSelected="1" zoomScale="86" zoomScaleNormal="86" workbookViewId="0" topLeftCell="B1">
      <selection activeCell="H26" sqref="H26"/>
    </sheetView>
  </sheetViews>
  <sheetFormatPr defaultColWidth="9.00390625" defaultRowHeight="15" customHeight="1"/>
  <cols>
    <col min="1" max="2" width="9.00390625" style="1" customWidth="1"/>
    <col min="3" max="3" width="39.00390625" style="1" customWidth="1"/>
    <col min="4" max="4" width="9.375" style="1" customWidth="1"/>
    <col min="5" max="5" width="10.625" style="1" customWidth="1"/>
    <col min="6" max="6" width="12.25390625" style="1" customWidth="1"/>
    <col min="7" max="7" width="12.00390625" style="1" customWidth="1"/>
    <col min="8" max="16384" width="9.00390625" style="1" customWidth="1"/>
  </cols>
  <sheetData>
    <row r="1" spans="3:7" s="3" customFormat="1" ht="36" customHeight="1">
      <c r="C1" s="411" t="s">
        <v>453</v>
      </c>
      <c r="D1" s="411"/>
      <c r="E1" s="411"/>
      <c r="F1" s="411"/>
      <c r="G1" s="411"/>
    </row>
    <row r="2" spans="3:7" s="5" customFormat="1" ht="15" customHeight="1">
      <c r="C2" s="4"/>
      <c r="D2" s="4"/>
      <c r="E2" s="4"/>
      <c r="G2" s="4" t="s">
        <v>258</v>
      </c>
    </row>
    <row r="3" spans="3:7" s="5" customFormat="1" ht="29.25" customHeight="1">
      <c r="C3" s="6" t="s">
        <v>6</v>
      </c>
      <c r="D3" s="7" t="s">
        <v>199</v>
      </c>
      <c r="E3" s="7" t="s">
        <v>198</v>
      </c>
      <c r="F3" s="281" t="s">
        <v>296</v>
      </c>
      <c r="G3" s="285" t="s">
        <v>200</v>
      </c>
    </row>
    <row r="4" spans="3:7" s="5" customFormat="1" ht="18.75" customHeight="1">
      <c r="C4" s="9" t="s">
        <v>8</v>
      </c>
      <c r="D4" s="170" t="s">
        <v>202</v>
      </c>
      <c r="E4" s="303">
        <v>7.4</v>
      </c>
      <c r="F4" s="222" t="s">
        <v>334</v>
      </c>
      <c r="G4" s="172">
        <v>7.9</v>
      </c>
    </row>
    <row r="5" spans="3:7" s="5" customFormat="1" ht="18.75" customHeight="1">
      <c r="C5" s="11" t="s">
        <v>9</v>
      </c>
      <c r="D5" s="223" t="s">
        <v>281</v>
      </c>
      <c r="E5" s="224" t="s">
        <v>280</v>
      </c>
      <c r="F5" s="225" t="s">
        <v>202</v>
      </c>
      <c r="G5" s="172">
        <v>8.7</v>
      </c>
    </row>
    <row r="6" spans="3:7" s="5" customFormat="1" ht="18.75" customHeight="1">
      <c r="C6" s="10" t="s">
        <v>1</v>
      </c>
      <c r="D6" s="298">
        <v>362.5345</v>
      </c>
      <c r="E6" s="299">
        <v>8.515647215528972</v>
      </c>
      <c r="F6" s="173">
        <v>1538.2264</v>
      </c>
      <c r="G6" s="172">
        <v>9.504807144357713</v>
      </c>
    </row>
    <row r="7" spans="3:7" s="296" customFormat="1" ht="18.75" customHeight="1">
      <c r="C7" s="11" t="s">
        <v>424</v>
      </c>
      <c r="D7" s="298">
        <v>219.4988</v>
      </c>
      <c r="E7" s="299">
        <v>3.6</v>
      </c>
      <c r="F7" s="300">
        <v>664.971</v>
      </c>
      <c r="G7" s="301">
        <v>-15.8</v>
      </c>
    </row>
    <row r="8" spans="3:7" s="296" customFormat="1" ht="18.75" customHeight="1">
      <c r="C8" s="297" t="s">
        <v>331</v>
      </c>
      <c r="D8" s="298">
        <v>145.2347</v>
      </c>
      <c r="E8" s="299">
        <v>-7.2</v>
      </c>
      <c r="F8" s="300">
        <v>467.4562</v>
      </c>
      <c r="G8" s="301">
        <v>-6</v>
      </c>
    </row>
    <row r="9" spans="3:7" s="296" customFormat="1" ht="31.5" customHeight="1">
      <c r="C9" s="410" t="s">
        <v>450</v>
      </c>
      <c r="D9" s="298">
        <v>3.0156</v>
      </c>
      <c r="E9" s="299">
        <v>5.124450951683741</v>
      </c>
      <c r="F9" s="300">
        <v>7.497</v>
      </c>
      <c r="G9" s="301">
        <v>3.8</v>
      </c>
    </row>
    <row r="10" spans="3:7" s="5" customFormat="1" ht="18.75" customHeight="1">
      <c r="C10" s="9" t="s">
        <v>10</v>
      </c>
      <c r="D10" s="186" t="s">
        <v>261</v>
      </c>
      <c r="E10" s="187" t="s">
        <v>262</v>
      </c>
      <c r="F10" s="283">
        <v>704.22765</v>
      </c>
      <c r="G10" s="182">
        <v>6.08015621278885</v>
      </c>
    </row>
    <row r="11" spans="3:7" s="5" customFormat="1" ht="18.75" customHeight="1">
      <c r="C11" s="184" t="s">
        <v>260</v>
      </c>
      <c r="D11" s="298">
        <v>98.8244</v>
      </c>
      <c r="E11" s="299">
        <v>-2.6856271239181666</v>
      </c>
      <c r="F11" s="276">
        <v>435.8406</v>
      </c>
      <c r="G11" s="172">
        <v>9.047797166972941</v>
      </c>
    </row>
    <row r="12" spans="3:7" s="5" customFormat="1" ht="18.75" customHeight="1">
      <c r="C12" s="10" t="s">
        <v>11</v>
      </c>
      <c r="D12" s="298">
        <v>172.0822</v>
      </c>
      <c r="E12" s="299">
        <v>17.03246779744012</v>
      </c>
      <c r="F12" s="276">
        <v>479.6133</v>
      </c>
      <c r="G12" s="172">
        <v>16.97403204599614</v>
      </c>
    </row>
    <row r="13" spans="3:12" s="5" customFormat="1" ht="18.75" customHeight="1">
      <c r="C13" s="9" t="s">
        <v>12</v>
      </c>
      <c r="D13" s="170" t="s">
        <v>202</v>
      </c>
      <c r="E13" s="171" t="s">
        <v>202</v>
      </c>
      <c r="F13" s="183">
        <v>22852.346160070698</v>
      </c>
      <c r="G13" s="302" t="s">
        <v>446</v>
      </c>
      <c r="L13" s="188" t="s">
        <v>263</v>
      </c>
    </row>
    <row r="14" spans="3:10" s="5" customFormat="1" ht="18.75" customHeight="1">
      <c r="C14" s="12" t="s">
        <v>13</v>
      </c>
      <c r="D14" s="173" t="s">
        <v>202</v>
      </c>
      <c r="E14" s="174" t="s">
        <v>202</v>
      </c>
      <c r="F14" s="175">
        <v>23288.98876168</v>
      </c>
      <c r="G14" s="302" t="s">
        <v>447</v>
      </c>
      <c r="J14" s="169"/>
    </row>
    <row r="15" spans="3:10" s="5" customFormat="1" ht="18.75" customHeight="1">
      <c r="C15" s="408" t="s">
        <v>451</v>
      </c>
      <c r="D15" s="170" t="s">
        <v>202</v>
      </c>
      <c r="E15" s="303" t="s">
        <v>202</v>
      </c>
      <c r="F15" s="409">
        <v>10739.8</v>
      </c>
      <c r="G15" s="321">
        <v>7.6</v>
      </c>
      <c r="J15" s="169"/>
    </row>
    <row r="16" spans="3:10" s="5" customFormat="1" ht="18.75" customHeight="1">
      <c r="C16" s="408" t="s">
        <v>452</v>
      </c>
      <c r="D16" s="300" t="s">
        <v>202</v>
      </c>
      <c r="E16" s="277" t="s">
        <v>202</v>
      </c>
      <c r="F16" s="409">
        <v>7056.2</v>
      </c>
      <c r="G16" s="321">
        <v>8.3</v>
      </c>
      <c r="J16" s="169"/>
    </row>
    <row r="17" spans="3:7" s="5" customFormat="1" ht="28.5" customHeight="1">
      <c r="C17" s="12" t="s">
        <v>14</v>
      </c>
      <c r="D17" s="174">
        <v>102.5</v>
      </c>
      <c r="E17" s="282" t="s">
        <v>448</v>
      </c>
      <c r="F17" s="176">
        <v>101.9</v>
      </c>
      <c r="G17" s="282" t="s">
        <v>449</v>
      </c>
    </row>
    <row r="18" spans="3:7" s="274" customFormat="1" ht="18.75" customHeight="1">
      <c r="C18" s="275" t="s">
        <v>293</v>
      </c>
      <c r="D18" s="276" t="s">
        <v>294</v>
      </c>
      <c r="E18" s="277" t="s">
        <v>294</v>
      </c>
      <c r="F18" s="278">
        <v>432.7779</v>
      </c>
      <c r="G18" s="279">
        <v>-14.56</v>
      </c>
    </row>
    <row r="19" spans="3:7" s="274" customFormat="1" ht="18.75" customHeight="1">
      <c r="C19" s="275" t="s">
        <v>295</v>
      </c>
      <c r="D19" s="276" t="s">
        <v>294</v>
      </c>
      <c r="E19" s="277" t="s">
        <v>294</v>
      </c>
      <c r="F19" s="278" t="s">
        <v>294</v>
      </c>
      <c r="G19" s="279">
        <v>-20.815569972196485</v>
      </c>
    </row>
    <row r="20" spans="3:7" s="5" customFormat="1" ht="18.75" customHeight="1">
      <c r="C20" s="12" t="s">
        <v>264</v>
      </c>
      <c r="D20" s="173">
        <v>41.78978475</v>
      </c>
      <c r="E20" s="174">
        <v>-4.94</v>
      </c>
      <c r="F20" s="177">
        <v>190.16116917</v>
      </c>
      <c r="G20" s="172">
        <v>0.46</v>
      </c>
    </row>
    <row r="21" spans="3:7" s="5" customFormat="1" ht="18.75" customHeight="1">
      <c r="C21" s="127" t="s">
        <v>203</v>
      </c>
      <c r="D21" s="178">
        <v>22.51850094</v>
      </c>
      <c r="E21" s="179">
        <v>-13.01</v>
      </c>
      <c r="F21" s="180">
        <v>89.53803891</v>
      </c>
      <c r="G21" s="181">
        <v>-10.18</v>
      </c>
    </row>
    <row r="22" spans="3:5" s="5" customFormat="1" ht="18.75" customHeight="1">
      <c r="C22" s="13" t="s">
        <v>454</v>
      </c>
      <c r="D22" s="13"/>
      <c r="E22" s="13"/>
    </row>
    <row r="23" s="5" customFormat="1" ht="15" customHeight="1"/>
    <row r="24" s="5" customFormat="1" ht="15" customHeight="1">
      <c r="C24" s="185"/>
    </row>
    <row r="25" s="5" customFormat="1" ht="15" customHeight="1"/>
    <row r="26" s="5" customFormat="1" ht="15" customHeight="1"/>
    <row r="27" s="5" customFormat="1" ht="15" customHeight="1"/>
    <row r="28" spans="3:7" s="5" customFormat="1" ht="64.5" customHeight="1">
      <c r="C28" s="165"/>
      <c r="D28" s="166"/>
      <c r="E28" s="166"/>
      <c r="F28" s="166"/>
      <c r="G28" s="166"/>
    </row>
    <row r="29" ht="15" customHeight="1">
      <c r="C29"/>
    </row>
    <row r="30" ht="15" customHeight="1">
      <c r="C30" s="164"/>
    </row>
  </sheetData>
  <sheetProtection/>
  <mergeCells count="1">
    <mergeCell ref="C1:G1"/>
  </mergeCells>
  <printOptions/>
  <pageMargins left="0.9444444444444444" right="0.7479166666666667" top="0.39305555555555555" bottom="0.39305555555555555" header="0.5111111111111111" footer="0.5111111111111111"/>
  <pageSetup horizontalDpi="600" verticalDpi="600" orientation="landscape" pageOrder="overThenDown" paperSize="9" scale="9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F18"/>
  <sheetViews>
    <sheetView zoomScalePageLayoutView="0" workbookViewId="0" topLeftCell="A1">
      <selection activeCell="J9" sqref="J9"/>
    </sheetView>
  </sheetViews>
  <sheetFormatPr defaultColWidth="9.00390625" defaultRowHeight="14.25"/>
  <cols>
    <col min="1" max="1" width="9.00390625" style="1" customWidth="1"/>
    <col min="2" max="2" width="19.125" style="17" customWidth="1"/>
    <col min="3" max="3" width="11.625" style="17" customWidth="1"/>
    <col min="4" max="4" width="10.375" style="17" customWidth="1"/>
    <col min="5" max="5" width="9.125" style="17" customWidth="1"/>
    <col min="6" max="6" width="33.75390625" style="17" customWidth="1"/>
    <col min="7" max="16384" width="9.00390625" style="1" customWidth="1"/>
  </cols>
  <sheetData>
    <row r="1" spans="2:6" s="3" customFormat="1" ht="29.25" customHeight="1">
      <c r="B1" s="419" t="s">
        <v>124</v>
      </c>
      <c r="C1" s="419"/>
      <c r="D1" s="419"/>
      <c r="E1" s="419"/>
      <c r="F1" s="419"/>
    </row>
    <row r="2" spans="2:6" s="5" customFormat="1" ht="15" customHeight="1">
      <c r="B2" s="107" t="s">
        <v>125</v>
      </c>
      <c r="C2" s="108"/>
      <c r="D2" s="426" t="s">
        <v>298</v>
      </c>
      <c r="E2" s="426"/>
      <c r="F2" s="109" t="s">
        <v>114</v>
      </c>
    </row>
    <row r="3" spans="2:6" s="5" customFormat="1" ht="36" customHeight="1">
      <c r="B3" s="243" t="s">
        <v>126</v>
      </c>
      <c r="C3" s="21" t="s">
        <v>127</v>
      </c>
      <c r="D3" s="21" t="s">
        <v>128</v>
      </c>
      <c r="E3" s="403" t="s">
        <v>415</v>
      </c>
      <c r="F3" s="244" t="s">
        <v>129</v>
      </c>
    </row>
    <row r="4" spans="2:6" s="113" customFormat="1" ht="36.75" customHeight="1">
      <c r="B4" s="110" t="s">
        <v>425</v>
      </c>
      <c r="C4" s="111">
        <v>3697864</v>
      </c>
      <c r="D4" s="111">
        <v>2517211</v>
      </c>
      <c r="E4" s="111">
        <v>863664</v>
      </c>
      <c r="F4" s="112" t="s">
        <v>426</v>
      </c>
    </row>
    <row r="5" spans="2:6" s="113" customFormat="1" ht="36.75" customHeight="1">
      <c r="B5" s="110" t="s">
        <v>427</v>
      </c>
      <c r="C5" s="111">
        <v>583644</v>
      </c>
      <c r="D5" s="111">
        <v>435338</v>
      </c>
      <c r="E5" s="111">
        <v>45809</v>
      </c>
      <c r="F5" s="112" t="s">
        <v>428</v>
      </c>
    </row>
    <row r="6" spans="2:6" s="5" customFormat="1" ht="36.75" customHeight="1">
      <c r="B6" s="110" t="s">
        <v>429</v>
      </c>
      <c r="C6" s="111">
        <v>2060828</v>
      </c>
      <c r="D6" s="111">
        <v>1054610</v>
      </c>
      <c r="E6" s="111">
        <v>74500</v>
      </c>
      <c r="F6" s="112" t="s">
        <v>430</v>
      </c>
    </row>
    <row r="7" spans="2:6" s="5" customFormat="1" ht="36.75" customHeight="1">
      <c r="B7" s="110" t="s">
        <v>431</v>
      </c>
      <c r="C7" s="111">
        <v>1869523</v>
      </c>
      <c r="D7" s="111">
        <v>810116</v>
      </c>
      <c r="E7" s="111">
        <v>92333</v>
      </c>
      <c r="F7" s="112" t="s">
        <v>432</v>
      </c>
    </row>
    <row r="8" spans="2:6" s="5" customFormat="1" ht="36.75" customHeight="1">
      <c r="B8" s="110" t="s">
        <v>433</v>
      </c>
      <c r="C8" s="111">
        <v>2813900</v>
      </c>
      <c r="D8" s="111">
        <v>2704764</v>
      </c>
      <c r="E8" s="111">
        <v>139411</v>
      </c>
      <c r="F8" s="112" t="s">
        <v>434</v>
      </c>
    </row>
    <row r="9" spans="2:6" s="113" customFormat="1" ht="36.75" customHeight="1">
      <c r="B9" s="110" t="s">
        <v>435</v>
      </c>
      <c r="C9" s="111">
        <v>3440646</v>
      </c>
      <c r="D9" s="111">
        <v>117571</v>
      </c>
      <c r="E9" s="111">
        <v>23726</v>
      </c>
      <c r="F9" s="112" t="s">
        <v>436</v>
      </c>
    </row>
    <row r="10" spans="2:6" s="5" customFormat="1" ht="36.75" customHeight="1">
      <c r="B10" s="110" t="s">
        <v>437</v>
      </c>
      <c r="C10" s="111">
        <v>772159</v>
      </c>
      <c r="D10" s="111">
        <v>591870</v>
      </c>
      <c r="E10" s="111">
        <v>21903</v>
      </c>
      <c r="F10" s="112" t="s">
        <v>438</v>
      </c>
    </row>
    <row r="11" spans="2:6" s="5" customFormat="1" ht="36.75" customHeight="1">
      <c r="B11" s="110" t="s">
        <v>439</v>
      </c>
      <c r="C11" s="111">
        <v>617257</v>
      </c>
      <c r="D11" s="111">
        <v>472578</v>
      </c>
      <c r="E11" s="111">
        <v>23285</v>
      </c>
      <c r="F11" s="112" t="s">
        <v>440</v>
      </c>
    </row>
    <row r="12" spans="2:6" s="5" customFormat="1" ht="36.75" customHeight="1">
      <c r="B12" s="110" t="s">
        <v>441</v>
      </c>
      <c r="C12" s="111">
        <v>669511</v>
      </c>
      <c r="D12" s="111">
        <v>447816</v>
      </c>
      <c r="E12" s="111">
        <v>20100</v>
      </c>
      <c r="F12" s="112" t="s">
        <v>442</v>
      </c>
    </row>
    <row r="13" spans="2:6" s="5" customFormat="1" ht="36.75" customHeight="1">
      <c r="B13" s="110" t="s">
        <v>443</v>
      </c>
      <c r="C13" s="111">
        <v>535980</v>
      </c>
      <c r="D13" s="111">
        <v>277649</v>
      </c>
      <c r="E13" s="111">
        <v>63905</v>
      </c>
      <c r="F13" s="112" t="s">
        <v>444</v>
      </c>
    </row>
    <row r="14" spans="2:6" s="5" customFormat="1" ht="36.75" customHeight="1">
      <c r="B14" s="15"/>
      <c r="C14" s="15"/>
      <c r="D14" s="15"/>
      <c r="E14" s="15"/>
      <c r="F14" s="15"/>
    </row>
    <row r="15" spans="2:6" s="5" customFormat="1" ht="15" customHeight="1">
      <c r="B15" s="15"/>
      <c r="C15" s="15"/>
      <c r="D15" s="15"/>
      <c r="E15" s="15"/>
      <c r="F15" s="15"/>
    </row>
    <row r="16" spans="2:6" s="5" customFormat="1" ht="15" customHeight="1">
      <c r="B16" s="15"/>
      <c r="C16" s="15"/>
      <c r="D16" s="15"/>
      <c r="E16" s="15"/>
      <c r="F16" s="15"/>
    </row>
    <row r="17" spans="2:6" s="5" customFormat="1" ht="15" customHeight="1">
      <c r="B17" s="15"/>
      <c r="C17" s="15"/>
      <c r="D17" s="15"/>
      <c r="E17" s="15"/>
      <c r="F17" s="15"/>
    </row>
    <row r="18" spans="2:6" s="5" customFormat="1" ht="15" customHeight="1">
      <c r="B18" s="15"/>
      <c r="C18" s="15"/>
      <c r="D18" s="15"/>
      <c r="E18" s="15"/>
      <c r="F18" s="15"/>
    </row>
  </sheetData>
  <sheetProtection/>
  <mergeCells count="2">
    <mergeCell ref="B1:F1"/>
    <mergeCell ref="D2:E2"/>
  </mergeCells>
  <printOptions/>
  <pageMargins left="0.75" right="0.75" top="1" bottom="1" header="0.5" footer="0.5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B11" sqref="B11:E11"/>
    </sheetView>
  </sheetViews>
  <sheetFormatPr defaultColWidth="9.00390625" defaultRowHeight="14.25"/>
  <cols>
    <col min="1" max="1" width="34.25390625" style="0" customWidth="1"/>
  </cols>
  <sheetData>
    <row r="1" spans="1:5" ht="39.75" customHeight="1">
      <c r="A1" s="419" t="s">
        <v>349</v>
      </c>
      <c r="B1" s="419"/>
      <c r="C1" s="419"/>
      <c r="D1" s="419"/>
      <c r="E1" s="419"/>
    </row>
    <row r="2" spans="1:5" ht="39.75" customHeight="1">
      <c r="A2" s="106"/>
      <c r="B2" s="404" t="s">
        <v>416</v>
      </c>
      <c r="C2" s="323"/>
      <c r="D2" s="427" t="s">
        <v>258</v>
      </c>
      <c r="E2" s="427"/>
    </row>
    <row r="3" spans="1:5" ht="39.75" customHeight="1">
      <c r="A3" s="105" t="s">
        <v>117</v>
      </c>
      <c r="B3" s="105" t="s">
        <v>88</v>
      </c>
      <c r="C3" s="307" t="s">
        <v>89</v>
      </c>
      <c r="D3" s="307" t="s">
        <v>344</v>
      </c>
      <c r="E3" s="306" t="s">
        <v>7</v>
      </c>
    </row>
    <row r="4" spans="1:5" ht="39.75" customHeight="1">
      <c r="A4" s="324" t="s">
        <v>350</v>
      </c>
      <c r="B4" s="325">
        <v>219.4988</v>
      </c>
      <c r="C4" s="326">
        <v>3.6</v>
      </c>
      <c r="D4" s="233">
        <v>664.971</v>
      </c>
      <c r="E4" s="327">
        <v>-15.8</v>
      </c>
    </row>
    <row r="5" spans="1:5" ht="39.75" customHeight="1">
      <c r="A5" s="324" t="s">
        <v>351</v>
      </c>
      <c r="B5" s="325">
        <v>74.2641</v>
      </c>
      <c r="C5" s="326">
        <v>33.8</v>
      </c>
      <c r="D5" s="235">
        <v>197.5148</v>
      </c>
      <c r="E5" s="328">
        <v>-32.3</v>
      </c>
    </row>
    <row r="6" spans="1:5" ht="39.75" customHeight="1">
      <c r="A6" s="324" t="s">
        <v>352</v>
      </c>
      <c r="B6" s="325">
        <v>145.2347</v>
      </c>
      <c r="C6" s="326">
        <v>-7.2</v>
      </c>
      <c r="D6" s="235">
        <v>467.4562</v>
      </c>
      <c r="E6" s="328">
        <v>-6</v>
      </c>
    </row>
    <row r="7" spans="1:5" ht="39.75" customHeight="1">
      <c r="A7" s="98" t="s">
        <v>353</v>
      </c>
      <c r="B7" s="325">
        <v>28.9629</v>
      </c>
      <c r="C7" s="326">
        <v>7</v>
      </c>
      <c r="D7" s="235">
        <v>84.102</v>
      </c>
      <c r="E7" s="328">
        <v>-2.3</v>
      </c>
    </row>
    <row r="8" spans="1:5" ht="39.75" customHeight="1">
      <c r="A8" s="98" t="s">
        <v>354</v>
      </c>
      <c r="B8" s="325">
        <v>116.2718</v>
      </c>
      <c r="C8" s="326">
        <v>-10.1</v>
      </c>
      <c r="D8" s="235">
        <v>383.3542</v>
      </c>
      <c r="E8" s="328">
        <v>-6.8</v>
      </c>
    </row>
    <row r="9" spans="1:5" ht="39.75" customHeight="1">
      <c r="A9" s="324" t="s">
        <v>355</v>
      </c>
      <c r="B9" s="329">
        <v>3</v>
      </c>
      <c r="C9" s="326">
        <v>-62.5</v>
      </c>
      <c r="D9" s="330">
        <v>19</v>
      </c>
      <c r="E9" s="328">
        <v>26.7</v>
      </c>
    </row>
    <row r="10" spans="1:5" ht="39.75" customHeight="1">
      <c r="A10" s="324" t="s">
        <v>356</v>
      </c>
      <c r="B10" s="331">
        <v>15708</v>
      </c>
      <c r="C10" s="326">
        <v>4251.246537396122</v>
      </c>
      <c r="D10" s="330">
        <v>18094</v>
      </c>
      <c r="E10" s="328">
        <v>122.8</v>
      </c>
    </row>
    <row r="11" spans="1:5" ht="39.75" customHeight="1">
      <c r="A11" s="332" t="s">
        <v>357</v>
      </c>
      <c r="B11" s="333">
        <v>30156</v>
      </c>
      <c r="C11" s="334">
        <v>5.124450951683741</v>
      </c>
      <c r="D11" s="335">
        <v>74970</v>
      </c>
      <c r="E11" s="68">
        <v>3.8</v>
      </c>
    </row>
  </sheetData>
  <sheetProtection/>
  <mergeCells count="2">
    <mergeCell ref="A1:E1"/>
    <mergeCell ref="D2:E2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B1:L27"/>
  <sheetViews>
    <sheetView zoomScalePageLayoutView="0" workbookViewId="0" topLeftCell="A1">
      <selection activeCell="I5" sqref="I5:L5"/>
    </sheetView>
  </sheetViews>
  <sheetFormatPr defaultColWidth="9.00390625" defaultRowHeight="14.25"/>
  <cols>
    <col min="2" max="2" width="21.375" style="0" customWidth="1"/>
    <col min="3" max="6" width="9.50390625" style="0" bestFit="1" customWidth="1"/>
    <col min="8" max="8" width="26.50390625" style="0" customWidth="1"/>
    <col min="9" max="12" width="9.50390625" style="0" bestFit="1" customWidth="1"/>
  </cols>
  <sheetData>
    <row r="1" spans="2:12" s="3" customFormat="1" ht="29.25" customHeight="1">
      <c r="B1" s="419" t="s">
        <v>130</v>
      </c>
      <c r="C1" s="419"/>
      <c r="D1" s="419"/>
      <c r="E1" s="419"/>
      <c r="F1" s="419"/>
      <c r="H1" s="419" t="s">
        <v>11</v>
      </c>
      <c r="I1" s="419"/>
      <c r="J1" s="419"/>
      <c r="K1" s="419"/>
      <c r="L1" s="419"/>
    </row>
    <row r="2" spans="2:8" s="5" customFormat="1" ht="15" customHeight="1">
      <c r="B2" s="14" t="s">
        <v>101</v>
      </c>
      <c r="H2" s="14" t="s">
        <v>101</v>
      </c>
    </row>
    <row r="3" spans="2:12" s="5" customFormat="1" ht="15" customHeight="1">
      <c r="B3" s="14" t="s">
        <v>346</v>
      </c>
      <c r="F3" s="19" t="s">
        <v>5</v>
      </c>
      <c r="H3" s="14" t="s">
        <v>346</v>
      </c>
      <c r="L3" s="19" t="s">
        <v>5</v>
      </c>
    </row>
    <row r="4" spans="2:12" s="5" customFormat="1" ht="29.25" customHeight="1">
      <c r="B4" s="307" t="s">
        <v>347</v>
      </c>
      <c r="C4" s="307" t="s">
        <v>88</v>
      </c>
      <c r="D4" s="306" t="s">
        <v>89</v>
      </c>
      <c r="E4" s="305" t="s">
        <v>344</v>
      </c>
      <c r="F4" s="306" t="s">
        <v>7</v>
      </c>
      <c r="G4" s="313"/>
      <c r="H4" s="307" t="s">
        <v>6</v>
      </c>
      <c r="I4" s="307" t="s">
        <v>88</v>
      </c>
      <c r="J4" s="306" t="s">
        <v>89</v>
      </c>
      <c r="K4" s="305" t="s">
        <v>344</v>
      </c>
      <c r="L4" s="306" t="s">
        <v>7</v>
      </c>
    </row>
    <row r="5" spans="2:12" s="5" customFormat="1" ht="15" customHeight="1">
      <c r="B5" s="75" t="s">
        <v>131</v>
      </c>
      <c r="C5" s="315">
        <v>98.8244</v>
      </c>
      <c r="D5" s="314">
        <v>-2.6856271239181666</v>
      </c>
      <c r="E5" s="315">
        <v>435.8406</v>
      </c>
      <c r="F5" s="316">
        <v>9.047797166972941</v>
      </c>
      <c r="H5" s="85" t="s">
        <v>348</v>
      </c>
      <c r="I5" s="315">
        <v>172.0822</v>
      </c>
      <c r="J5" s="314">
        <v>17.03246779744012</v>
      </c>
      <c r="K5" s="315">
        <v>479.6133</v>
      </c>
      <c r="L5" s="316">
        <v>16.97403204599614</v>
      </c>
    </row>
    <row r="6" spans="2:12" s="5" customFormat="1" ht="15" customHeight="1">
      <c r="B6" s="10" t="s">
        <v>362</v>
      </c>
      <c r="C6" s="320">
        <v>90.6333</v>
      </c>
      <c r="D6" s="318">
        <v>12.232987346850834</v>
      </c>
      <c r="E6" s="320">
        <v>330.0533</v>
      </c>
      <c r="F6" s="321">
        <v>11.219980509318745</v>
      </c>
      <c r="H6" s="98" t="s">
        <v>379</v>
      </c>
      <c r="I6" s="320">
        <v>10.5534</v>
      </c>
      <c r="J6" s="318">
        <v>-9.050639456720333</v>
      </c>
      <c r="K6" s="320">
        <v>43.4302</v>
      </c>
      <c r="L6" s="321">
        <v>12.601277161724568</v>
      </c>
    </row>
    <row r="7" spans="2:12" s="5" customFormat="1" ht="15" customHeight="1">
      <c r="B7" s="10" t="s">
        <v>363</v>
      </c>
      <c r="C7" s="320">
        <v>33.9155</v>
      </c>
      <c r="D7" s="318">
        <v>20.404787009326213</v>
      </c>
      <c r="E7" s="320">
        <v>121.8159</v>
      </c>
      <c r="F7" s="321">
        <v>13.841315826363257</v>
      </c>
      <c r="H7" s="98" t="s">
        <v>380</v>
      </c>
      <c r="I7" s="320">
        <v>0.0269</v>
      </c>
      <c r="J7" s="318">
        <v>18.502202643171813</v>
      </c>
      <c r="K7" s="320">
        <v>0.0572</v>
      </c>
      <c r="L7" s="321">
        <v>-9.779179810725552</v>
      </c>
    </row>
    <row r="8" spans="2:12" s="5" customFormat="1" ht="15" customHeight="1">
      <c r="B8" s="10" t="s">
        <v>364</v>
      </c>
      <c r="C8" s="320">
        <v>18.6578</v>
      </c>
      <c r="D8" s="318">
        <v>12.810249650827444</v>
      </c>
      <c r="E8" s="320">
        <v>46.1399</v>
      </c>
      <c r="F8" s="321">
        <v>-1.8375188283450683</v>
      </c>
      <c r="H8" s="98" t="s">
        <v>381</v>
      </c>
      <c r="I8" s="320">
        <v>2.2183</v>
      </c>
      <c r="J8" s="318">
        <v>-59.26735218508997</v>
      </c>
      <c r="K8" s="320">
        <v>18.5664</v>
      </c>
      <c r="L8" s="321">
        <v>-7.113661491972806</v>
      </c>
    </row>
    <row r="9" spans="2:12" s="5" customFormat="1" ht="15" customHeight="1">
      <c r="B9" s="10" t="s">
        <v>365</v>
      </c>
      <c r="C9" s="320">
        <v>2.1904</v>
      </c>
      <c r="D9" s="318">
        <v>-30.097335248125106</v>
      </c>
      <c r="E9" s="320">
        <v>14.1973</v>
      </c>
      <c r="F9" s="321">
        <v>-26.324338349766478</v>
      </c>
      <c r="H9" s="98" t="s">
        <v>382</v>
      </c>
      <c r="I9" s="320">
        <v>13.5752</v>
      </c>
      <c r="J9" s="318">
        <v>18.80973218974269</v>
      </c>
      <c r="K9" s="320">
        <v>61.0543</v>
      </c>
      <c r="L9" s="321">
        <v>19.5570142028821</v>
      </c>
    </row>
    <row r="10" spans="2:12" s="5" customFormat="1" ht="15" customHeight="1">
      <c r="B10" s="10" t="s">
        <v>366</v>
      </c>
      <c r="C10" s="320">
        <v>0.7402</v>
      </c>
      <c r="D10" s="318">
        <v>14.688565230864569</v>
      </c>
      <c r="E10" s="320">
        <v>1.9332</v>
      </c>
      <c r="F10" s="321">
        <v>25.304640912626382</v>
      </c>
      <c r="H10" s="98" t="s">
        <v>383</v>
      </c>
      <c r="I10" s="320">
        <v>5.7931</v>
      </c>
      <c r="J10" s="318">
        <v>199.95857712421684</v>
      </c>
      <c r="K10" s="320">
        <v>15.0184</v>
      </c>
      <c r="L10" s="321">
        <v>66.79142187621468</v>
      </c>
    </row>
    <row r="11" spans="2:12" s="5" customFormat="1" ht="15" customHeight="1">
      <c r="B11" s="10" t="s">
        <v>367</v>
      </c>
      <c r="C11" s="320">
        <v>5.3828</v>
      </c>
      <c r="D11" s="318">
        <v>9.00328054756794</v>
      </c>
      <c r="E11" s="320">
        <v>20.5445</v>
      </c>
      <c r="F11" s="321">
        <v>16.600925111382267</v>
      </c>
      <c r="H11" s="98" t="s">
        <v>384</v>
      </c>
      <c r="I11" s="320">
        <v>2.1767</v>
      </c>
      <c r="J11" s="318">
        <v>125.96283608429357</v>
      </c>
      <c r="K11" s="320">
        <v>5.1023</v>
      </c>
      <c r="L11" s="321">
        <v>55.7098388671875</v>
      </c>
    </row>
    <row r="12" spans="2:12" s="5" customFormat="1" ht="15" customHeight="1">
      <c r="B12" s="10" t="s">
        <v>368</v>
      </c>
      <c r="C12" s="320">
        <v>6.332</v>
      </c>
      <c r="D12" s="318">
        <v>5.8137397436540255</v>
      </c>
      <c r="E12" s="320">
        <v>13.5607</v>
      </c>
      <c r="F12" s="321">
        <v>2.7224591517502006</v>
      </c>
      <c r="H12" s="98" t="s">
        <v>385</v>
      </c>
      <c r="I12" s="320">
        <v>12.1585</v>
      </c>
      <c r="J12" s="318">
        <v>119.84449868908777</v>
      </c>
      <c r="K12" s="320">
        <v>45.4411</v>
      </c>
      <c r="L12" s="321">
        <v>23.801519147359485</v>
      </c>
    </row>
    <row r="13" spans="2:12" s="5" customFormat="1" ht="15" customHeight="1">
      <c r="B13" s="10" t="s">
        <v>369</v>
      </c>
      <c r="C13" s="320">
        <v>1.347</v>
      </c>
      <c r="D13" s="318">
        <v>16.815540716329892</v>
      </c>
      <c r="E13" s="320">
        <v>5.5027</v>
      </c>
      <c r="F13" s="321">
        <v>0.02544853034737571</v>
      </c>
      <c r="H13" s="98" t="s">
        <v>386</v>
      </c>
      <c r="I13" s="320">
        <v>11.5642</v>
      </c>
      <c r="J13" s="318">
        <v>92.76558150389224</v>
      </c>
      <c r="K13" s="320">
        <v>30.0429</v>
      </c>
      <c r="L13" s="321">
        <v>38.43888817208264</v>
      </c>
    </row>
    <row r="14" spans="2:12" s="5" customFormat="1" ht="15" customHeight="1">
      <c r="B14" s="322" t="s">
        <v>370</v>
      </c>
      <c r="C14" s="320">
        <v>5.2711</v>
      </c>
      <c r="D14" s="318">
        <v>3.116319104816313</v>
      </c>
      <c r="E14" s="320">
        <v>11.2819</v>
      </c>
      <c r="F14" s="321">
        <v>6.415952158616079</v>
      </c>
      <c r="H14" s="98" t="s">
        <v>387</v>
      </c>
      <c r="I14" s="320">
        <v>2.3818</v>
      </c>
      <c r="J14" s="318">
        <v>-40.16479927649098</v>
      </c>
      <c r="K14" s="320">
        <v>8.6025</v>
      </c>
      <c r="L14" s="321">
        <v>4.79224275499142</v>
      </c>
    </row>
    <row r="15" spans="2:12" s="5" customFormat="1" ht="15" customHeight="1">
      <c r="B15" s="322" t="s">
        <v>371</v>
      </c>
      <c r="C15" s="320">
        <v>6.859</v>
      </c>
      <c r="D15" s="318">
        <v>12.795803252807985</v>
      </c>
      <c r="E15" s="320">
        <v>44.7416</v>
      </c>
      <c r="F15" s="321">
        <v>38.421176383234126</v>
      </c>
      <c r="H15" s="98" t="s">
        <v>388</v>
      </c>
      <c r="I15" s="320">
        <v>13.6926</v>
      </c>
      <c r="J15" s="318">
        <v>-22.243548973287304</v>
      </c>
      <c r="K15" s="320">
        <v>75.9612</v>
      </c>
      <c r="L15" s="321">
        <v>-0.7524455460162471</v>
      </c>
    </row>
    <row r="16" spans="2:12" s="5" customFormat="1" ht="15" customHeight="1">
      <c r="B16" s="10" t="s">
        <v>372</v>
      </c>
      <c r="C16" s="320">
        <v>1.3919</v>
      </c>
      <c r="D16" s="318">
        <v>10.258238276299096</v>
      </c>
      <c r="E16" s="320">
        <v>4.6152</v>
      </c>
      <c r="F16" s="321">
        <v>1.9393029111631392</v>
      </c>
      <c r="H16" s="98" t="s">
        <v>389</v>
      </c>
      <c r="I16" s="320">
        <v>4.1834</v>
      </c>
      <c r="J16" s="318">
        <v>26.310386473429958</v>
      </c>
      <c r="K16" s="320">
        <v>18.0488</v>
      </c>
      <c r="L16" s="321">
        <v>34.864640698204425</v>
      </c>
    </row>
    <row r="17" spans="2:12" s="5" customFormat="1" ht="15" customHeight="1">
      <c r="B17" s="10" t="s">
        <v>373</v>
      </c>
      <c r="C17" s="320">
        <v>-0.1837</v>
      </c>
      <c r="D17" s="318">
        <v>0</v>
      </c>
      <c r="E17" s="320">
        <v>8.2826</v>
      </c>
      <c r="F17" s="321">
        <v>-8.057945273907976</v>
      </c>
      <c r="H17" s="98" t="s">
        <v>390</v>
      </c>
      <c r="I17" s="320">
        <v>4.0768</v>
      </c>
      <c r="J17" s="318">
        <v>1.5518744551002612</v>
      </c>
      <c r="K17" s="320">
        <v>14.9694</v>
      </c>
      <c r="L17" s="321">
        <v>9.740702456618806</v>
      </c>
    </row>
    <row r="18" spans="2:12" s="5" customFormat="1" ht="15" customHeight="1">
      <c r="B18" s="310" t="s">
        <v>374</v>
      </c>
      <c r="C18" s="352">
        <v>8.4377</v>
      </c>
      <c r="D18" s="353">
        <v>23.439397264282064</v>
      </c>
      <c r="E18" s="352">
        <v>36.7908</v>
      </c>
      <c r="F18" s="354">
        <v>28.48596603350552</v>
      </c>
      <c r="H18" s="98" t="s">
        <v>391</v>
      </c>
      <c r="I18" s="320">
        <v>1.4852</v>
      </c>
      <c r="J18" s="318">
        <v>-26.837438423645324</v>
      </c>
      <c r="K18" s="320">
        <v>12.2673</v>
      </c>
      <c r="L18" s="321">
        <v>14.791421031946555</v>
      </c>
    </row>
    <row r="19" spans="2:12" s="5" customFormat="1" ht="15" customHeight="1">
      <c r="B19" s="126" t="s">
        <v>375</v>
      </c>
      <c r="C19" s="349">
        <v>0.2932</v>
      </c>
      <c r="D19" s="350">
        <v>-6.713331212217625</v>
      </c>
      <c r="E19" s="349">
        <v>0.6371</v>
      </c>
      <c r="F19" s="347">
        <v>102.70442252624883</v>
      </c>
      <c r="H19" s="98" t="s">
        <v>392</v>
      </c>
      <c r="I19" s="320">
        <v>0.6487</v>
      </c>
      <c r="J19" s="318">
        <v>0</v>
      </c>
      <c r="K19" s="320">
        <v>3.1313</v>
      </c>
      <c r="L19" s="321">
        <v>20.388312187620144</v>
      </c>
    </row>
    <row r="20" spans="2:12" s="5" customFormat="1" ht="15" customHeight="1">
      <c r="B20" s="98" t="s">
        <v>376</v>
      </c>
      <c r="C20" s="320">
        <v>-0.0016</v>
      </c>
      <c r="D20" s="318">
        <v>0</v>
      </c>
      <c r="E20" s="320">
        <v>0.0099</v>
      </c>
      <c r="F20" s="321">
        <v>-95.1683748169839</v>
      </c>
      <c r="H20" s="126" t="s">
        <v>393</v>
      </c>
      <c r="I20" s="320">
        <v>0.0019</v>
      </c>
      <c r="J20" s="318">
        <v>0</v>
      </c>
      <c r="K20" s="320">
        <v>0.0024</v>
      </c>
      <c r="L20" s="321">
        <v>-94.52054794520548</v>
      </c>
    </row>
    <row r="21" spans="2:12" s="5" customFormat="1" ht="15" customHeight="1">
      <c r="B21" s="98" t="s">
        <v>377</v>
      </c>
      <c r="C21" s="320">
        <v>8.1911</v>
      </c>
      <c r="D21" s="318">
        <v>-60.61422025186204</v>
      </c>
      <c r="E21" s="320">
        <v>105.7873</v>
      </c>
      <c r="F21" s="321">
        <v>2.784651962227457</v>
      </c>
      <c r="H21" s="98" t="s">
        <v>394</v>
      </c>
      <c r="I21" s="317">
        <v>0.6144</v>
      </c>
      <c r="J21" s="351">
        <v>64.1464066257013</v>
      </c>
      <c r="K21" s="317">
        <v>2.2435</v>
      </c>
      <c r="L21" s="319">
        <v>33.99629695992354</v>
      </c>
    </row>
    <row r="22" spans="2:12" ht="15" customHeight="1">
      <c r="B22" s="348" t="s">
        <v>378</v>
      </c>
      <c r="C22" s="355">
        <v>33.5157</v>
      </c>
      <c r="D22" s="356">
        <v>-24.45991602074463</v>
      </c>
      <c r="E22" s="355">
        <v>161.6166</v>
      </c>
      <c r="F22" s="357">
        <v>2.3338717551432353</v>
      </c>
      <c r="H22" s="358" t="s">
        <v>395</v>
      </c>
      <c r="I22" s="360">
        <v>3.5992</v>
      </c>
      <c r="J22" s="361">
        <v>-61.63267916724408</v>
      </c>
      <c r="K22" s="360">
        <v>12.4704</v>
      </c>
      <c r="L22" s="362">
        <v>-60.617467977059704</v>
      </c>
    </row>
    <row r="23" spans="8:12" ht="15" customHeight="1">
      <c r="H23" s="358" t="s">
        <v>396</v>
      </c>
      <c r="I23" s="360">
        <v>0.1187</v>
      </c>
      <c r="J23" s="361">
        <v>29.868708971553616</v>
      </c>
      <c r="K23" s="360">
        <v>0.5882</v>
      </c>
      <c r="L23" s="362">
        <v>13.815789473684205</v>
      </c>
    </row>
    <row r="24" spans="8:12" ht="15" customHeight="1">
      <c r="H24" s="358" t="s">
        <v>397</v>
      </c>
      <c r="I24" s="360">
        <v>0.3498</v>
      </c>
      <c r="J24" s="361">
        <v>0</v>
      </c>
      <c r="K24" s="360">
        <v>1.7298</v>
      </c>
      <c r="L24" s="362">
        <v>0</v>
      </c>
    </row>
    <row r="25" spans="8:12" ht="15" customHeight="1">
      <c r="H25" s="358" t="s">
        <v>398</v>
      </c>
      <c r="I25" s="360">
        <v>7.3638</v>
      </c>
      <c r="J25" s="361">
        <v>-21.70085170180866</v>
      </c>
      <c r="K25" s="360">
        <v>8.3433</v>
      </c>
      <c r="L25" s="362">
        <v>-20.629952720250373</v>
      </c>
    </row>
    <row r="26" spans="8:12" ht="15" customHeight="1">
      <c r="H26" s="358" t="s">
        <v>399</v>
      </c>
      <c r="I26" s="360">
        <v>75.4996</v>
      </c>
      <c r="J26" s="361">
        <v>40.28376490174509</v>
      </c>
      <c r="K26" s="360">
        <v>102.5424</v>
      </c>
      <c r="L26" s="362">
        <v>70.41519242306651</v>
      </c>
    </row>
    <row r="27" spans="8:12" ht="15" customHeight="1">
      <c r="H27" s="359" t="s">
        <v>378</v>
      </c>
      <c r="I27" s="363">
        <v>101.8999</v>
      </c>
      <c r="J27" s="364">
        <v>17.960178271690694</v>
      </c>
      <c r="K27" s="363">
        <v>204.1117</v>
      </c>
      <c r="L27" s="365">
        <v>21.42993549292909</v>
      </c>
    </row>
  </sheetData>
  <sheetProtection/>
  <mergeCells count="2">
    <mergeCell ref="B1:F1"/>
    <mergeCell ref="H1:L1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42"/>
  <sheetViews>
    <sheetView zoomScalePageLayoutView="0" workbookViewId="0" topLeftCell="B1">
      <selection activeCell="C9" sqref="C9"/>
    </sheetView>
  </sheetViews>
  <sheetFormatPr defaultColWidth="9.00390625" defaultRowHeight="14.25"/>
  <cols>
    <col min="1" max="1" width="9.00390625" style="1" customWidth="1"/>
    <col min="2" max="2" width="28.375" style="1" customWidth="1"/>
    <col min="3" max="3" width="13.875" style="1" bestFit="1" customWidth="1"/>
    <col min="4" max="4" width="12.75390625" style="1" bestFit="1" customWidth="1"/>
    <col min="5" max="5" width="9.00390625" style="1" customWidth="1"/>
    <col min="6" max="6" width="24.00390625" style="1" customWidth="1"/>
    <col min="7" max="7" width="12.125" style="1" customWidth="1"/>
    <col min="8" max="8" width="10.50390625" style="1" bestFit="1" customWidth="1"/>
    <col min="9" max="9" width="10.25390625" style="1" customWidth="1"/>
    <col min="10" max="10" width="10.50390625" style="1" bestFit="1" customWidth="1"/>
    <col min="11" max="16384" width="9.00390625" style="1" customWidth="1"/>
  </cols>
  <sheetData>
    <row r="1" spans="2:10" s="3" customFormat="1" ht="29.25" customHeight="1">
      <c r="B1" s="419" t="s">
        <v>132</v>
      </c>
      <c r="C1" s="419"/>
      <c r="D1" s="419"/>
      <c r="E1" s="78"/>
      <c r="F1" s="419" t="s">
        <v>133</v>
      </c>
      <c r="G1" s="419"/>
      <c r="H1" s="419"/>
      <c r="I1" s="419"/>
      <c r="J1" s="419"/>
    </row>
    <row r="2" spans="2:10" s="5" customFormat="1" ht="12.75" customHeight="1">
      <c r="B2" s="14" t="s">
        <v>134</v>
      </c>
      <c r="D2" s="5" t="s">
        <v>5</v>
      </c>
      <c r="F2" s="79"/>
      <c r="J2" s="5" t="s">
        <v>5</v>
      </c>
    </row>
    <row r="3" spans="2:10" s="5" customFormat="1" ht="12.75" customHeight="1">
      <c r="B3" s="430" t="s">
        <v>6</v>
      </c>
      <c r="C3" s="8" t="s">
        <v>135</v>
      </c>
      <c r="D3" s="2" t="s">
        <v>136</v>
      </c>
      <c r="E3" s="13"/>
      <c r="F3" s="431" t="s">
        <v>117</v>
      </c>
      <c r="G3" s="428" t="s">
        <v>137</v>
      </c>
      <c r="H3" s="428"/>
      <c r="I3" s="428" t="s">
        <v>138</v>
      </c>
      <c r="J3" s="429"/>
    </row>
    <row r="4" spans="2:10" s="5" customFormat="1" ht="12.75" customHeight="1">
      <c r="B4" s="430"/>
      <c r="C4" s="8" t="s">
        <v>139</v>
      </c>
      <c r="D4" s="2" t="s">
        <v>140</v>
      </c>
      <c r="E4" s="13"/>
      <c r="F4" s="432"/>
      <c r="G4" s="80" t="s">
        <v>141</v>
      </c>
      <c r="H4" s="80" t="s">
        <v>136</v>
      </c>
      <c r="I4" s="80" t="s">
        <v>141</v>
      </c>
      <c r="J4" s="81" t="s">
        <v>136</v>
      </c>
    </row>
    <row r="5" spans="2:10" s="5" customFormat="1" ht="12.75" customHeight="1">
      <c r="B5" s="75" t="s">
        <v>142</v>
      </c>
      <c r="C5" s="162">
        <v>22852.346160070698</v>
      </c>
      <c r="D5" s="167">
        <v>1078.5413791748</v>
      </c>
      <c r="E5" s="82">
        <f>(C5/(C5-D5)-1)*100</f>
        <v>4.953389589131896</v>
      </c>
      <c r="F5" s="433"/>
      <c r="G5" s="83" t="s">
        <v>143</v>
      </c>
      <c r="H5" s="83" t="s">
        <v>140</v>
      </c>
      <c r="I5" s="83" t="s">
        <v>143</v>
      </c>
      <c r="J5" s="84" t="s">
        <v>140</v>
      </c>
    </row>
    <row r="6" spans="2:10" s="5" customFormat="1" ht="15.75" customHeight="1">
      <c r="B6" s="10" t="s">
        <v>144</v>
      </c>
      <c r="C6" s="163">
        <v>22843.3184812728</v>
      </c>
      <c r="D6" s="167">
        <v>1077.6578787977</v>
      </c>
      <c r="E6" s="82">
        <f aca="true" t="shared" si="0" ref="E6:E12">(C6/(C6-D6)-1)*100</f>
        <v>4.951183878495069</v>
      </c>
      <c r="F6" s="85" t="s">
        <v>145</v>
      </c>
      <c r="G6" s="86">
        <v>22852.346160070698</v>
      </c>
      <c r="H6" s="87">
        <v>1078.5413791748</v>
      </c>
      <c r="I6" s="86">
        <v>23288.98876168</v>
      </c>
      <c r="J6" s="87">
        <v>1981.7397776924</v>
      </c>
    </row>
    <row r="7" spans="2:10" s="5" customFormat="1" ht="12.75" customHeight="1">
      <c r="B7" s="10" t="s">
        <v>146</v>
      </c>
      <c r="C7" s="163">
        <v>7676.771611242899</v>
      </c>
      <c r="D7" s="167">
        <v>513.2002933389</v>
      </c>
      <c r="E7" s="82">
        <f t="shared" si="0"/>
        <v>7.164028534988587</v>
      </c>
      <c r="F7" s="88" t="s">
        <v>147</v>
      </c>
      <c r="G7" s="89">
        <v>9468.3885669499</v>
      </c>
      <c r="H7" s="89">
        <v>405.0101635882</v>
      </c>
      <c r="I7" s="89">
        <v>12425.9786121253</v>
      </c>
      <c r="J7" s="90">
        <v>726.2371306393001</v>
      </c>
    </row>
    <row r="8" spans="2:10" s="5" customFormat="1" ht="12.75" customHeight="1">
      <c r="B8" s="10" t="s">
        <v>148</v>
      </c>
      <c r="C8" s="163">
        <v>231.988734024</v>
      </c>
      <c r="D8" s="167">
        <v>2.001</v>
      </c>
      <c r="E8" s="82">
        <f t="shared" si="0"/>
        <v>0.8700463998619901</v>
      </c>
      <c r="F8" s="88" t="s">
        <v>149</v>
      </c>
      <c r="G8" s="89">
        <v>2010.1915178686</v>
      </c>
      <c r="H8" s="89">
        <v>146.9209581991</v>
      </c>
      <c r="I8" s="89">
        <v>2320.5158404063</v>
      </c>
      <c r="J8" s="90">
        <v>90.8643297375</v>
      </c>
    </row>
    <row r="9" spans="2:10" s="5" customFormat="1" ht="12.75" customHeight="1">
      <c r="B9" s="10" t="s">
        <v>150</v>
      </c>
      <c r="C9" s="89">
        <v>23288.98876168</v>
      </c>
      <c r="D9" s="168">
        <v>1981.7397776924</v>
      </c>
      <c r="E9" s="82">
        <f t="shared" si="0"/>
        <v>9.300777304389118</v>
      </c>
      <c r="F9" s="88" t="s">
        <v>151</v>
      </c>
      <c r="G9" s="89">
        <v>1962.1071816239</v>
      </c>
      <c r="H9" s="89">
        <v>97.0087110596</v>
      </c>
      <c r="I9" s="89">
        <v>1845.3386772840001</v>
      </c>
      <c r="J9" s="90">
        <v>75.7943848697</v>
      </c>
    </row>
    <row r="10" spans="2:10" s="5" customFormat="1" ht="12.75" customHeight="1">
      <c r="B10" s="10" t="s">
        <v>152</v>
      </c>
      <c r="C10" s="89">
        <v>23283.850880717502</v>
      </c>
      <c r="D10" s="168">
        <v>1978.1347400717002</v>
      </c>
      <c r="E10" s="82">
        <f t="shared" si="0"/>
        <v>9.28452593197715</v>
      </c>
      <c r="F10" s="88" t="s">
        <v>153</v>
      </c>
      <c r="G10" s="89">
        <v>1049.8441328981999</v>
      </c>
      <c r="H10" s="89">
        <v>8.194631795300001</v>
      </c>
      <c r="I10" s="89">
        <v>1164.7434615611</v>
      </c>
      <c r="J10" s="90">
        <v>66.3839921264</v>
      </c>
    </row>
    <row r="11" spans="2:10" s="5" customFormat="1" ht="12.75" customHeight="1">
      <c r="B11" s="10" t="s">
        <v>154</v>
      </c>
      <c r="C11" s="89">
        <v>8533.7326645981</v>
      </c>
      <c r="D11" s="168">
        <v>610.4769710445</v>
      </c>
      <c r="E11" s="82">
        <f t="shared" si="0"/>
        <v>7.7048753019694605</v>
      </c>
      <c r="F11" s="88" t="s">
        <v>155</v>
      </c>
      <c r="G11" s="89">
        <v>1417.2054471650001</v>
      </c>
      <c r="H11" s="89">
        <v>44.9676467584</v>
      </c>
      <c r="I11" s="89">
        <v>1755.9679521557</v>
      </c>
      <c r="J11" s="90">
        <v>148.931135509</v>
      </c>
    </row>
    <row r="12" spans="2:10" s="5" customFormat="1" ht="12.75" customHeight="1">
      <c r="B12" s="10" t="s">
        <v>156</v>
      </c>
      <c r="C12" s="102">
        <v>5.137880962500001</v>
      </c>
      <c r="D12" s="168">
        <v>3.6050376207</v>
      </c>
      <c r="E12" s="82">
        <f t="shared" si="0"/>
        <v>235.186305240211</v>
      </c>
      <c r="F12" s="88" t="s">
        <v>157</v>
      </c>
      <c r="G12" s="89">
        <v>653.4603374106</v>
      </c>
      <c r="H12" s="89">
        <v>-42.8487697605</v>
      </c>
      <c r="I12" s="89">
        <v>3731.7727667064005</v>
      </c>
      <c r="J12" s="90">
        <v>215.0458078525</v>
      </c>
    </row>
    <row r="13" spans="2:10" s="5" customFormat="1" ht="12.75" customHeight="1">
      <c r="B13" s="75"/>
      <c r="C13" s="91"/>
      <c r="D13" s="91"/>
      <c r="E13" s="82"/>
      <c r="F13" s="88" t="s">
        <v>158</v>
      </c>
      <c r="G13" s="89">
        <v>1691.3269850616</v>
      </c>
      <c r="H13" s="89">
        <v>75.309515313</v>
      </c>
      <c r="I13" s="89">
        <v>874.763806112</v>
      </c>
      <c r="J13" s="90">
        <v>17.716637429000002</v>
      </c>
    </row>
    <row r="14" spans="2:10" s="5" customFormat="1" ht="12.75" customHeight="1">
      <c r="B14" s="10"/>
      <c r="E14" s="82"/>
      <c r="F14" s="88" t="s">
        <v>159</v>
      </c>
      <c r="G14" s="89">
        <v>684.252964922</v>
      </c>
      <c r="H14" s="89">
        <v>75.45747022329999</v>
      </c>
      <c r="I14" s="89">
        <v>732.8761078998</v>
      </c>
      <c r="J14" s="90">
        <v>111.50084311520001</v>
      </c>
    </row>
    <row r="15" spans="2:10" s="5" customFormat="1" ht="12.75" customHeight="1">
      <c r="B15" s="92"/>
      <c r="E15" s="94"/>
      <c r="F15" s="88" t="s">
        <v>160</v>
      </c>
      <c r="G15" s="89">
        <v>6495.508243744301</v>
      </c>
      <c r="H15" s="89">
        <v>432.07063785619994</v>
      </c>
      <c r="I15" s="89">
        <v>6351.0989650574</v>
      </c>
      <c r="J15" s="90">
        <v>751.3405215086</v>
      </c>
    </row>
    <row r="16" spans="1:10" s="5" customFormat="1" ht="12.75" customHeight="1">
      <c r="A16" s="93"/>
      <c r="B16" s="93"/>
      <c r="E16" s="94"/>
      <c r="F16" s="88" t="s">
        <v>161</v>
      </c>
      <c r="G16" s="89">
        <v>546.5133</v>
      </c>
      <c r="H16" s="89">
        <v>-14.5168</v>
      </c>
      <c r="I16" s="89">
        <v>513.1675</v>
      </c>
      <c r="J16" s="90">
        <v>30.5116</v>
      </c>
    </row>
    <row r="17" spans="1:10" s="5" customFormat="1" ht="12.75" customHeight="1">
      <c r="A17" s="93"/>
      <c r="B17" s="93"/>
      <c r="C17" s="97"/>
      <c r="D17" s="97"/>
      <c r="E17" s="94"/>
      <c r="F17" s="88" t="s">
        <v>162</v>
      </c>
      <c r="G17" s="89">
        <v>14.9793093678</v>
      </c>
      <c r="H17" s="89">
        <v>5.0540296799</v>
      </c>
      <c r="I17" s="89">
        <v>218.6204389114</v>
      </c>
      <c r="J17" s="90">
        <v>-8.3196121814</v>
      </c>
    </row>
    <row r="18" spans="1:10" s="5" customFormat="1" ht="12.75" customHeight="1">
      <c r="A18" s="93"/>
      <c r="B18" s="93"/>
      <c r="E18" s="94"/>
      <c r="F18" s="88" t="s">
        <v>163</v>
      </c>
      <c r="G18" s="89">
        <v>1325.0328</v>
      </c>
      <c r="H18" s="89">
        <v>66.3545</v>
      </c>
      <c r="I18" s="89">
        <v>1152.3784</v>
      </c>
      <c r="J18" s="90">
        <v>69.2337</v>
      </c>
    </row>
    <row r="19" spans="1:10" s="5" customFormat="1" ht="12.75" customHeight="1">
      <c r="A19" s="93"/>
      <c r="B19" s="93"/>
      <c r="C19" s="406">
        <v>23846.499533975802</v>
      </c>
      <c r="D19" s="406">
        <v>1129.27271134</v>
      </c>
      <c r="E19" s="240">
        <f>(C19/(C19-D19)-1)*100</f>
        <v>4.9709972091081855</v>
      </c>
      <c r="F19" s="88" t="s">
        <v>164</v>
      </c>
      <c r="G19" s="89">
        <v>1150.0141572882</v>
      </c>
      <c r="H19" s="89">
        <v>90.4568958612</v>
      </c>
      <c r="I19" s="89">
        <v>1164.3121866707002</v>
      </c>
      <c r="J19" s="90">
        <v>110.64092780230001</v>
      </c>
    </row>
    <row r="20" spans="2:10" s="5" customFormat="1" ht="12.75" customHeight="1">
      <c r="B20" s="95"/>
      <c r="C20" s="406">
        <v>24403.676799847497</v>
      </c>
      <c r="D20" s="406">
        <v>2242.8333360059</v>
      </c>
      <c r="E20" s="240">
        <f>(C20/(C20-D20)-1)*100</f>
        <v>10.120703842637502</v>
      </c>
      <c r="F20" s="88" t="s">
        <v>165</v>
      </c>
      <c r="G20" s="89">
        <v>547.740769</v>
      </c>
      <c r="H20" s="89">
        <v>39.221891</v>
      </c>
      <c r="I20" s="89">
        <v>471.664033</v>
      </c>
      <c r="J20" s="90">
        <v>49.032903999999995</v>
      </c>
    </row>
    <row r="21" spans="2:10" s="5" customFormat="1" ht="12.75" customHeight="1">
      <c r="B21" s="95"/>
      <c r="C21" s="1"/>
      <c r="D21" s="1"/>
      <c r="E21" s="96"/>
      <c r="F21" s="88" t="s">
        <v>166</v>
      </c>
      <c r="G21" s="89">
        <v>730.0131766281</v>
      </c>
      <c r="H21" s="89">
        <v>107.7384553912</v>
      </c>
      <c r="I21" s="89">
        <v>572.4331054341</v>
      </c>
      <c r="J21" s="90">
        <v>21.8086728104</v>
      </c>
    </row>
    <row r="22" spans="2:10" s="5" customFormat="1" ht="12.75" customHeight="1">
      <c r="B22" s="95"/>
      <c r="C22" s="157"/>
      <c r="D22" s="97"/>
      <c r="E22" s="82"/>
      <c r="F22" s="98" t="s">
        <v>167</v>
      </c>
      <c r="G22" s="89">
        <v>566.3300446169001</v>
      </c>
      <c r="H22" s="89">
        <v>-10.032397705600001</v>
      </c>
      <c r="I22" s="89">
        <v>493.69549743100004</v>
      </c>
      <c r="J22" s="90">
        <v>32.4222573972</v>
      </c>
    </row>
    <row r="23" spans="2:10" s="5" customFormat="1" ht="12.75" customHeight="1">
      <c r="B23" s="95"/>
      <c r="C23" s="157"/>
      <c r="D23" s="157"/>
      <c r="E23" s="82"/>
      <c r="F23" s="98" t="s">
        <v>168</v>
      </c>
      <c r="G23" s="89">
        <v>412.5676497644</v>
      </c>
      <c r="H23" s="89">
        <v>30.296189559899997</v>
      </c>
      <c r="I23" s="89">
        <v>346.3252404668</v>
      </c>
      <c r="J23" s="90">
        <v>27.9472086519</v>
      </c>
    </row>
    <row r="24" spans="3:10" s="5" customFormat="1" ht="12.75" customHeight="1">
      <c r="C24" s="157"/>
      <c r="D24" s="157"/>
      <c r="E24" s="82"/>
      <c r="F24" s="98" t="s">
        <v>169</v>
      </c>
      <c r="G24" s="89">
        <v>230.3954840851</v>
      </c>
      <c r="H24" s="89">
        <v>-19.7930068223</v>
      </c>
      <c r="I24" s="89">
        <v>266.9867109292</v>
      </c>
      <c r="J24" s="90">
        <v>2.1979016032</v>
      </c>
    </row>
    <row r="25" spans="3:10" s="5" customFormat="1" ht="12.75" customHeight="1">
      <c r="C25" s="157"/>
      <c r="D25" s="157"/>
      <c r="E25" s="96"/>
      <c r="F25" s="98" t="s">
        <v>170</v>
      </c>
      <c r="G25" s="89">
        <v>511.98523</v>
      </c>
      <c r="H25" s="89">
        <v>114.19816000000002</v>
      </c>
      <c r="I25" s="89">
        <v>406.911051</v>
      </c>
      <c r="J25" s="90">
        <v>44.288540999999995</v>
      </c>
    </row>
    <row r="26" spans="3:10" s="5" customFormat="1" ht="12.75" customHeight="1">
      <c r="C26" s="157"/>
      <c r="D26" s="157"/>
      <c r="E26" s="82"/>
      <c r="F26" s="128" t="s">
        <v>204</v>
      </c>
      <c r="G26" s="89">
        <v>136.1085832207</v>
      </c>
      <c r="H26" s="89">
        <v>4.8982913268</v>
      </c>
      <c r="I26" s="89">
        <v>126.26808067360001</v>
      </c>
      <c r="J26" s="90">
        <v>12.4895545175</v>
      </c>
    </row>
    <row r="27" spans="3:10" s="5" customFormat="1" ht="12.75" customHeight="1">
      <c r="C27" s="157"/>
      <c r="D27" s="157"/>
      <c r="E27" s="82"/>
      <c r="F27" s="128" t="s">
        <v>255</v>
      </c>
      <c r="G27" s="89">
        <v>191.04248148719998</v>
      </c>
      <c r="H27" s="89">
        <v>2.4047654870999997</v>
      </c>
      <c r="I27" s="89">
        <v>132.4844379111</v>
      </c>
      <c r="J27" s="90">
        <v>-3.2464936882999997</v>
      </c>
    </row>
    <row r="28" spans="3:10" s="5" customFormat="1" ht="12.75" customHeight="1">
      <c r="C28" s="157"/>
      <c r="D28" s="157"/>
      <c r="E28" s="82"/>
      <c r="F28" s="135" t="s">
        <v>256</v>
      </c>
      <c r="G28" s="89">
        <v>121.6493021923</v>
      </c>
      <c r="H28" s="89">
        <v>4.6537079843999996</v>
      </c>
      <c r="I28" s="89">
        <v>143.9055832004</v>
      </c>
      <c r="J28" s="90">
        <v>20.3866601667</v>
      </c>
    </row>
    <row r="29" spans="2:10" s="5" customFormat="1" ht="12.75" customHeight="1">
      <c r="B29" s="15"/>
      <c r="C29" s="157"/>
      <c r="D29" s="157"/>
      <c r="E29" s="15"/>
      <c r="F29" s="98" t="s">
        <v>171</v>
      </c>
      <c r="G29" s="89">
        <v>5532.3434054131</v>
      </c>
      <c r="H29" s="89">
        <v>0.42352530509999997</v>
      </c>
      <c r="I29" s="89">
        <v>3537.7391449597003</v>
      </c>
      <c r="J29" s="90">
        <v>403.6830464916</v>
      </c>
    </row>
    <row r="30" spans="1:10" s="5" customFormat="1" ht="12.75" customHeight="1">
      <c r="A30" s="1"/>
      <c r="B30" s="1"/>
      <c r="C30" s="157"/>
      <c r="D30" s="157"/>
      <c r="E30" s="15"/>
      <c r="F30" s="88" t="s">
        <v>172</v>
      </c>
      <c r="G30" s="89">
        <v>4269.8637674171005</v>
      </c>
      <c r="H30" s="89">
        <v>-56.2469715827</v>
      </c>
      <c r="I30" s="89">
        <v>2749.3688913658</v>
      </c>
      <c r="J30" s="90">
        <v>349.6731756127</v>
      </c>
    </row>
    <row r="31" spans="1:10" s="5" customFormat="1" ht="12.75" customHeight="1">
      <c r="A31" s="1"/>
      <c r="B31" s="99"/>
      <c r="C31" s="1"/>
      <c r="D31" s="1"/>
      <c r="E31" s="15"/>
      <c r="F31" s="88" t="s">
        <v>325</v>
      </c>
      <c r="G31" s="89">
        <v>1212.5731</v>
      </c>
      <c r="H31" s="89">
        <v>-143.6286</v>
      </c>
      <c r="I31" s="89">
        <v>964.9467</v>
      </c>
      <c r="J31" s="90">
        <v>183.5573</v>
      </c>
    </row>
    <row r="32" spans="1:10" s="5" customFormat="1" ht="12.75" customHeight="1">
      <c r="A32" s="1"/>
      <c r="B32" s="99"/>
      <c r="C32" s="100"/>
      <c r="D32" s="1"/>
      <c r="E32" s="15"/>
      <c r="F32" s="88" t="s">
        <v>326</v>
      </c>
      <c r="G32" s="89">
        <v>2607.8029074171</v>
      </c>
      <c r="H32" s="89">
        <v>62.1535604173</v>
      </c>
      <c r="I32" s="89">
        <v>1454.9639643658</v>
      </c>
      <c r="J32" s="90">
        <v>110.1681436127</v>
      </c>
    </row>
    <row r="33" spans="1:10" s="5" customFormat="1" ht="12.75" customHeight="1">
      <c r="A33" s="1"/>
      <c r="B33" s="99"/>
      <c r="C33" s="1"/>
      <c r="D33" s="1"/>
      <c r="E33" s="15"/>
      <c r="F33" s="88" t="s">
        <v>327</v>
      </c>
      <c r="G33" s="89">
        <v>123.5412</v>
      </c>
      <c r="H33" s="89">
        <v>-1.5641</v>
      </c>
      <c r="I33" s="89">
        <v>100.8994</v>
      </c>
      <c r="J33" s="90">
        <v>5.1128</v>
      </c>
    </row>
    <row r="34" spans="1:10" s="5" customFormat="1" ht="12.75" customHeight="1">
      <c r="A34" s="1"/>
      <c r="B34" s="99"/>
      <c r="C34" s="1"/>
      <c r="D34" s="1"/>
      <c r="E34" s="15"/>
      <c r="F34" s="88" t="s">
        <v>328</v>
      </c>
      <c r="G34" s="89">
        <v>146.4216</v>
      </c>
      <c r="H34" s="89">
        <v>27.7615</v>
      </c>
      <c r="I34" s="89">
        <v>82.1989</v>
      </c>
      <c r="J34" s="90">
        <v>25.3062</v>
      </c>
    </row>
    <row r="35" spans="1:10" s="5" customFormat="1" ht="12.75" customHeight="1">
      <c r="A35" s="1"/>
      <c r="B35" s="99"/>
      <c r="C35" s="1"/>
      <c r="D35" s="1"/>
      <c r="E35" s="15"/>
      <c r="F35" s="88" t="s">
        <v>329</v>
      </c>
      <c r="G35" s="89">
        <v>179.52496000000002</v>
      </c>
      <c r="H35" s="89">
        <v>-0.969332</v>
      </c>
      <c r="I35" s="89">
        <v>146.359927</v>
      </c>
      <c r="J35" s="90">
        <v>25.528732</v>
      </c>
    </row>
    <row r="36" spans="1:10" s="5" customFormat="1" ht="12.75" customHeight="1">
      <c r="A36" s="1"/>
      <c r="B36" s="99"/>
      <c r="C36" s="1"/>
      <c r="D36" s="1"/>
      <c r="F36" s="88" t="s">
        <v>318</v>
      </c>
      <c r="G36" s="89">
        <v>1043.2242</v>
      </c>
      <c r="H36" s="89">
        <v>59.343</v>
      </c>
      <c r="I36" s="89">
        <v>620.0605</v>
      </c>
      <c r="J36" s="90">
        <v>45.0174</v>
      </c>
    </row>
    <row r="37" spans="2:14" ht="12.75" customHeight="1">
      <c r="B37" s="99"/>
      <c r="F37" s="88" t="s">
        <v>319</v>
      </c>
      <c r="G37" s="89">
        <v>219.255437996</v>
      </c>
      <c r="H37" s="89">
        <v>-2.6725031122000003</v>
      </c>
      <c r="I37" s="89">
        <v>168.3097535939</v>
      </c>
      <c r="J37" s="90">
        <v>8.992470878899999</v>
      </c>
      <c r="K37" s="5"/>
      <c r="L37" s="5"/>
      <c r="M37" s="5"/>
      <c r="N37" s="5"/>
    </row>
    <row r="38" spans="2:14" ht="15">
      <c r="B38" s="99"/>
      <c r="F38" s="88" t="s">
        <v>323</v>
      </c>
      <c r="G38" s="89">
        <v>738.9462</v>
      </c>
      <c r="H38" s="89">
        <v>35.0013</v>
      </c>
      <c r="I38" s="89">
        <v>425.6489</v>
      </c>
      <c r="J38" s="90">
        <v>39.0605</v>
      </c>
      <c r="K38" s="5"/>
      <c r="L38" s="5"/>
      <c r="M38" s="5"/>
      <c r="N38" s="5"/>
    </row>
    <row r="39" spans="2:14" ht="15">
      <c r="B39" s="100"/>
      <c r="F39" s="88" t="s">
        <v>324</v>
      </c>
      <c r="G39" s="89">
        <v>227.5595436094</v>
      </c>
      <c r="H39" s="89">
        <v>-2.168451339</v>
      </c>
      <c r="I39" s="89">
        <v>513.4792564575</v>
      </c>
      <c r="J39" s="90">
        <v>100.6251357634</v>
      </c>
      <c r="K39" s="5"/>
      <c r="L39" s="5"/>
      <c r="M39" s="5"/>
      <c r="N39" s="5"/>
    </row>
    <row r="40" spans="6:14" ht="14.25" customHeight="1">
      <c r="F40" s="88" t="s">
        <v>320</v>
      </c>
      <c r="G40" s="89" t="s">
        <v>289</v>
      </c>
      <c r="H40" s="89" t="s">
        <v>289</v>
      </c>
      <c r="I40" s="89">
        <v>19.26</v>
      </c>
      <c r="J40" s="90">
        <v>-2.29</v>
      </c>
      <c r="K40" s="5"/>
      <c r="L40" s="5"/>
      <c r="M40" s="5"/>
      <c r="N40" s="5"/>
    </row>
    <row r="41" spans="6:14" ht="14.25" customHeight="1">
      <c r="F41" s="88" t="s">
        <v>321</v>
      </c>
      <c r="G41" s="89" t="s">
        <v>289</v>
      </c>
      <c r="H41" s="89" t="s">
        <v>289</v>
      </c>
      <c r="I41" s="89">
        <v>134.07803700000002</v>
      </c>
      <c r="J41" s="90">
        <v>-5.463719</v>
      </c>
      <c r="K41" s="5"/>
      <c r="L41" s="5"/>
      <c r="M41" s="5"/>
      <c r="N41" s="5"/>
    </row>
    <row r="42" spans="6:14" ht="14.25" customHeight="1">
      <c r="F42" s="101" t="s">
        <v>322</v>
      </c>
      <c r="G42" s="102">
        <v>10.019825917</v>
      </c>
      <c r="H42" s="102">
        <v>3.5404053346</v>
      </c>
      <c r="I42" s="102">
        <v>30.0058460801</v>
      </c>
      <c r="J42" s="103">
        <v>3.3471622895</v>
      </c>
      <c r="K42" s="5"/>
      <c r="L42" s="5"/>
      <c r="M42" s="5"/>
      <c r="N42" s="5"/>
    </row>
  </sheetData>
  <sheetProtection/>
  <mergeCells count="6">
    <mergeCell ref="B1:D1"/>
    <mergeCell ref="F1:J1"/>
    <mergeCell ref="G3:H3"/>
    <mergeCell ref="I3:J3"/>
    <mergeCell ref="B3:B4"/>
    <mergeCell ref="F3:F5"/>
  </mergeCells>
  <printOptions/>
  <pageMargins left="0.7479166666666667" right="0.7479166666666667" top="0.39305555555555555" bottom="0.39305555555555555" header="0.5111111111111111" footer="0.5111111111111111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G18"/>
  <sheetViews>
    <sheetView zoomScalePageLayoutView="0" workbookViewId="0" topLeftCell="B1">
      <selection activeCell="E4" sqref="E4"/>
    </sheetView>
  </sheetViews>
  <sheetFormatPr defaultColWidth="9.00390625" defaultRowHeight="14.25"/>
  <cols>
    <col min="1" max="1" width="9.00390625" style="77" customWidth="1"/>
    <col min="2" max="2" width="27.25390625" style="77" customWidth="1"/>
    <col min="3" max="3" width="11.625" style="77" customWidth="1"/>
    <col min="4" max="4" width="16.75390625" style="77" customWidth="1"/>
    <col min="5" max="16384" width="9.00390625" style="77" customWidth="1"/>
  </cols>
  <sheetData>
    <row r="1" spans="2:5" s="3" customFormat="1" ht="29.25" customHeight="1">
      <c r="B1" s="419" t="s">
        <v>4</v>
      </c>
      <c r="C1" s="419"/>
      <c r="D1" s="419"/>
      <c r="E1" s="419"/>
    </row>
    <row r="2" s="5" customFormat="1" ht="15" customHeight="1"/>
    <row r="3" spans="2:5" s="5" customFormat="1" ht="15" customHeight="1">
      <c r="B3" s="73" t="s">
        <v>117</v>
      </c>
      <c r="C3" s="21" t="s">
        <v>173</v>
      </c>
      <c r="D3" s="21" t="s">
        <v>174</v>
      </c>
      <c r="E3" s="74" t="s">
        <v>175</v>
      </c>
    </row>
    <row r="4" spans="2:5" s="5" customFormat="1" ht="15" customHeight="1">
      <c r="B4" s="129" t="s">
        <v>176</v>
      </c>
      <c r="C4" s="245">
        <v>100.3</v>
      </c>
      <c r="D4" s="245">
        <v>102.5</v>
      </c>
      <c r="E4" s="246">
        <v>101.9</v>
      </c>
    </row>
    <row r="5" spans="2:5" s="5" customFormat="1" ht="15" customHeight="1">
      <c r="B5" s="130" t="s">
        <v>205</v>
      </c>
      <c r="C5" s="247">
        <v>100.1</v>
      </c>
      <c r="D5" s="247">
        <v>105.8</v>
      </c>
      <c r="E5" s="248">
        <v>104.2</v>
      </c>
    </row>
    <row r="6" spans="2:5" s="5" customFormat="1" ht="15" customHeight="1">
      <c r="B6" s="130" t="s">
        <v>213</v>
      </c>
      <c r="C6" s="247">
        <v>99.8</v>
      </c>
      <c r="D6" s="247">
        <v>99.2</v>
      </c>
      <c r="E6" s="248">
        <v>98.4</v>
      </c>
    </row>
    <row r="7" spans="2:5" s="5" customFormat="1" ht="15" customHeight="1">
      <c r="B7" s="130" t="s">
        <v>214</v>
      </c>
      <c r="C7" s="247">
        <v>93.7</v>
      </c>
      <c r="D7" s="247">
        <v>123.2</v>
      </c>
      <c r="E7" s="248">
        <v>118.2</v>
      </c>
    </row>
    <row r="8" spans="2:5" s="5" customFormat="1" ht="15" customHeight="1">
      <c r="B8" s="130" t="s">
        <v>215</v>
      </c>
      <c r="C8" s="247">
        <v>101.2</v>
      </c>
      <c r="D8" s="247">
        <v>108.2</v>
      </c>
      <c r="E8" s="248">
        <v>102.3</v>
      </c>
    </row>
    <row r="9" spans="2:5" s="5" customFormat="1" ht="15" customHeight="1">
      <c r="B9" s="130" t="s">
        <v>216</v>
      </c>
      <c r="C9" s="247">
        <v>102</v>
      </c>
      <c r="D9" s="247">
        <v>99.4</v>
      </c>
      <c r="E9" s="248">
        <v>99.4</v>
      </c>
    </row>
    <row r="10" spans="2:5" s="5" customFormat="1" ht="15" customHeight="1">
      <c r="B10" s="130" t="s">
        <v>217</v>
      </c>
      <c r="C10" s="247">
        <v>104.8</v>
      </c>
      <c r="D10" s="247">
        <v>105.9</v>
      </c>
      <c r="E10" s="248">
        <v>99.2</v>
      </c>
    </row>
    <row r="11" spans="2:5" s="5" customFormat="1" ht="15" customHeight="1">
      <c r="B11" s="130" t="s">
        <v>218</v>
      </c>
      <c r="C11" s="247">
        <v>103.1</v>
      </c>
      <c r="D11" s="247">
        <v>119.9</v>
      </c>
      <c r="E11" s="248">
        <v>118.3</v>
      </c>
    </row>
    <row r="12" spans="2:5" s="5" customFormat="1" ht="15" customHeight="1">
      <c r="B12" s="130" t="s">
        <v>206</v>
      </c>
      <c r="C12" s="247">
        <v>100.4</v>
      </c>
      <c r="D12" s="247">
        <v>101.7</v>
      </c>
      <c r="E12" s="248">
        <v>101.6</v>
      </c>
    </row>
    <row r="13" spans="2:5" s="5" customFormat="1" ht="15" customHeight="1">
      <c r="B13" s="130" t="s">
        <v>207</v>
      </c>
      <c r="C13" s="247">
        <v>100.7</v>
      </c>
      <c r="D13" s="247">
        <v>99.5</v>
      </c>
      <c r="E13" s="248">
        <v>98.7</v>
      </c>
    </row>
    <row r="14" spans="2:7" s="5" customFormat="1" ht="15" customHeight="1">
      <c r="B14" s="130" t="s">
        <v>208</v>
      </c>
      <c r="C14" s="247">
        <v>100.6</v>
      </c>
      <c r="D14" s="247">
        <v>101.5</v>
      </c>
      <c r="E14" s="248">
        <v>101.5</v>
      </c>
      <c r="G14" s="5" t="s">
        <v>254</v>
      </c>
    </row>
    <row r="15" spans="2:5" s="5" customFormat="1" ht="15" customHeight="1">
      <c r="B15" s="130" t="s">
        <v>209</v>
      </c>
      <c r="C15" s="247">
        <v>100</v>
      </c>
      <c r="D15" s="247">
        <v>98.1</v>
      </c>
      <c r="E15" s="248">
        <v>98.1</v>
      </c>
    </row>
    <row r="16" spans="2:5" s="5" customFormat="1" ht="15" customHeight="1">
      <c r="B16" s="130" t="s">
        <v>210</v>
      </c>
      <c r="C16" s="247">
        <v>100.1</v>
      </c>
      <c r="D16" s="247">
        <v>106.5</v>
      </c>
      <c r="E16" s="248">
        <v>106.2</v>
      </c>
    </row>
    <row r="17" spans="2:5" s="5" customFormat="1" ht="15" customHeight="1">
      <c r="B17" s="130" t="s">
        <v>211</v>
      </c>
      <c r="C17" s="247">
        <v>100</v>
      </c>
      <c r="D17" s="247">
        <v>100.5</v>
      </c>
      <c r="E17" s="248">
        <v>101.3</v>
      </c>
    </row>
    <row r="18" spans="2:5" s="5" customFormat="1" ht="15" customHeight="1">
      <c r="B18" s="131" t="s">
        <v>212</v>
      </c>
      <c r="C18" s="249">
        <v>100</v>
      </c>
      <c r="D18" s="249">
        <v>105.7</v>
      </c>
      <c r="E18" s="250">
        <v>105.6</v>
      </c>
    </row>
    <row r="19" s="5" customFormat="1" ht="15" customHeight="1"/>
    <row r="20" s="5" customFormat="1" ht="15" customHeight="1"/>
    <row r="21" s="5" customFormat="1" ht="15" customHeight="1"/>
    <row r="22" s="5" customFormat="1" ht="15" customHeight="1"/>
    <row r="23" s="5" customFormat="1" ht="15" customHeight="1"/>
    <row r="24" s="5" customFormat="1" ht="15" customHeight="1"/>
    <row r="25" s="5" customFormat="1" ht="15" customHeight="1"/>
    <row r="26" s="5" customFormat="1" ht="15" customHeight="1"/>
    <row r="27" s="5" customFormat="1" ht="15" customHeight="1"/>
    <row r="28" s="5" customFormat="1" ht="15" customHeight="1"/>
    <row r="29" s="5" customFormat="1" ht="15" customHeight="1"/>
    <row r="30" s="5" customFormat="1" ht="15" customHeight="1"/>
    <row r="31" s="5" customFormat="1" ht="15" customHeight="1"/>
    <row r="32" s="5" customFormat="1" ht="15" customHeight="1"/>
    <row r="33" s="5" customFormat="1" ht="15" customHeight="1"/>
    <row r="34" s="5" customFormat="1" ht="15" customHeight="1"/>
    <row r="35" s="5" customFormat="1" ht="15" customHeight="1"/>
    <row r="36" s="5" customFormat="1" ht="15" customHeight="1"/>
  </sheetData>
  <sheetProtection/>
  <mergeCells count="1">
    <mergeCell ref="B1:E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1:AD33"/>
  <sheetViews>
    <sheetView zoomScalePageLayoutView="0" workbookViewId="0" topLeftCell="A1">
      <selection activeCell="F23" sqref="F23"/>
    </sheetView>
  </sheetViews>
  <sheetFormatPr defaultColWidth="9.00390625" defaultRowHeight="14.25"/>
  <cols>
    <col min="1" max="1" width="2.25390625" style="70" customWidth="1"/>
    <col min="2" max="8" width="11.375" style="70" customWidth="1"/>
    <col min="9" max="9" width="10.125" style="70" customWidth="1"/>
    <col min="10" max="10" width="11.375" style="70" customWidth="1"/>
    <col min="11" max="11" width="10.00390625" style="70" customWidth="1"/>
    <col min="12" max="12" width="12.75390625" style="70" customWidth="1"/>
    <col min="13" max="13" width="9.75390625" style="70" customWidth="1"/>
    <col min="14" max="14" width="11.75390625" style="70" customWidth="1"/>
    <col min="15" max="15" width="10.875" style="70" customWidth="1"/>
    <col min="16" max="16" width="18.50390625" style="70" customWidth="1"/>
    <col min="17" max="17" width="12.75390625" style="70" customWidth="1"/>
    <col min="18" max="18" width="9.75390625" style="70" customWidth="1"/>
    <col min="19" max="19" width="11.75390625" style="70" customWidth="1"/>
    <col min="20" max="20" width="10.875" style="70" customWidth="1"/>
    <col min="21" max="21" width="18.50390625" style="70" customWidth="1"/>
    <col min="22" max="22" width="12.125" style="273" customWidth="1"/>
    <col min="23" max="23" width="15.00390625" style="273" customWidth="1"/>
    <col min="24" max="24" width="13.375" style="273" customWidth="1"/>
    <col min="25" max="25" width="18.375" style="273" customWidth="1"/>
    <col min="26" max="26" width="9.625" style="72" customWidth="1"/>
    <col min="27" max="27" width="9.75390625" style="17" customWidth="1"/>
    <col min="28" max="28" width="10.00390625" style="17" customWidth="1"/>
    <col min="29" max="29" width="8.50390625" style="70" customWidth="1"/>
    <col min="30" max="30" width="8.625" style="70" customWidth="1"/>
    <col min="31" max="16384" width="9.00390625" style="70" customWidth="1"/>
  </cols>
  <sheetData>
    <row r="1" spans="2:30" s="18" customFormat="1" ht="29.25" customHeight="1">
      <c r="B1" s="411" t="s">
        <v>400</v>
      </c>
      <c r="C1" s="411"/>
      <c r="D1" s="411"/>
      <c r="E1" s="411"/>
      <c r="F1" s="411"/>
      <c r="G1" s="411" t="s">
        <v>401</v>
      </c>
      <c r="H1" s="411"/>
      <c r="I1" s="411"/>
      <c r="J1" s="411"/>
      <c r="K1" s="411"/>
      <c r="L1" s="411" t="s">
        <v>361</v>
      </c>
      <c r="M1" s="411"/>
      <c r="N1" s="411"/>
      <c r="O1" s="411"/>
      <c r="P1" s="411"/>
      <c r="Q1" s="411" t="s">
        <v>421</v>
      </c>
      <c r="R1" s="411"/>
      <c r="S1" s="411"/>
      <c r="T1" s="411"/>
      <c r="U1" s="411"/>
      <c r="V1" s="411" t="s">
        <v>422</v>
      </c>
      <c r="W1" s="411"/>
      <c r="X1" s="411"/>
      <c r="Y1" s="411"/>
      <c r="Z1" s="411" t="s">
        <v>423</v>
      </c>
      <c r="AA1" s="411"/>
      <c r="AB1" s="411"/>
      <c r="AC1" s="411"/>
      <c r="AD1" s="411"/>
    </row>
    <row r="2" spans="6:30" s="4" customFormat="1" ht="15" customHeight="1">
      <c r="F2" s="192" t="s">
        <v>274</v>
      </c>
      <c r="K2" s="4" t="s">
        <v>114</v>
      </c>
      <c r="M2" s="336"/>
      <c r="N2" s="443" t="s">
        <v>417</v>
      </c>
      <c r="O2" s="427"/>
      <c r="P2" s="19" t="s">
        <v>358</v>
      </c>
      <c r="R2" s="336"/>
      <c r="S2" s="443" t="s">
        <v>417</v>
      </c>
      <c r="T2" s="427"/>
      <c r="U2" s="405" t="s">
        <v>418</v>
      </c>
      <c r="V2" s="260"/>
      <c r="W2" s="437"/>
      <c r="X2" s="438"/>
      <c r="Y2" s="261" t="s">
        <v>290</v>
      </c>
      <c r="AB2" s="19"/>
      <c r="AD2" s="4" t="s">
        <v>114</v>
      </c>
    </row>
    <row r="3" spans="2:30" s="20" customFormat="1" ht="25.5" customHeight="1">
      <c r="B3" s="431" t="s">
        <v>177</v>
      </c>
      <c r="C3" s="446" t="s">
        <v>279</v>
      </c>
      <c r="D3" s="447"/>
      <c r="E3" s="429" t="s">
        <v>130</v>
      </c>
      <c r="F3" s="435"/>
      <c r="G3" s="431" t="s">
        <v>177</v>
      </c>
      <c r="H3" s="193" t="s">
        <v>275</v>
      </c>
      <c r="I3" s="193" t="s">
        <v>273</v>
      </c>
      <c r="J3" s="429" t="s">
        <v>1</v>
      </c>
      <c r="K3" s="435" t="s">
        <v>178</v>
      </c>
      <c r="L3" s="431" t="s">
        <v>177</v>
      </c>
      <c r="M3" s="429" t="s">
        <v>350</v>
      </c>
      <c r="N3" s="430"/>
      <c r="O3" s="429" t="s">
        <v>359</v>
      </c>
      <c r="P3" s="435"/>
      <c r="Q3" s="431" t="s">
        <v>177</v>
      </c>
      <c r="R3" s="434" t="s">
        <v>419</v>
      </c>
      <c r="S3" s="430"/>
      <c r="T3" s="434" t="s">
        <v>420</v>
      </c>
      <c r="U3" s="435"/>
      <c r="V3" s="439" t="s">
        <v>177</v>
      </c>
      <c r="W3" s="448" t="s">
        <v>291</v>
      </c>
      <c r="X3" s="449"/>
      <c r="Y3" s="441" t="s">
        <v>292</v>
      </c>
      <c r="Z3" s="431" t="s">
        <v>177</v>
      </c>
      <c r="AA3" s="429" t="s">
        <v>12</v>
      </c>
      <c r="AB3" s="430"/>
      <c r="AC3" s="429" t="s">
        <v>13</v>
      </c>
      <c r="AD3" s="435"/>
    </row>
    <row r="4" spans="2:30" s="20" customFormat="1" ht="24.75" customHeight="1">
      <c r="B4" s="433"/>
      <c r="C4" s="381" t="s">
        <v>403</v>
      </c>
      <c r="D4" s="312" t="s">
        <v>402</v>
      </c>
      <c r="E4" s="305" t="s">
        <v>296</v>
      </c>
      <c r="F4" s="306" t="s">
        <v>200</v>
      </c>
      <c r="G4" s="433"/>
      <c r="H4" s="306" t="s">
        <v>200</v>
      </c>
      <c r="I4" s="306" t="s">
        <v>200</v>
      </c>
      <c r="J4" s="305" t="s">
        <v>296</v>
      </c>
      <c r="K4" s="306" t="s">
        <v>200</v>
      </c>
      <c r="L4" s="433"/>
      <c r="M4" s="21" t="s">
        <v>345</v>
      </c>
      <c r="N4" s="244" t="s">
        <v>7</v>
      </c>
      <c r="O4" s="21" t="s">
        <v>345</v>
      </c>
      <c r="P4" s="244" t="s">
        <v>200</v>
      </c>
      <c r="Q4" s="433"/>
      <c r="R4" s="21" t="s">
        <v>345</v>
      </c>
      <c r="S4" s="244" t="s">
        <v>7</v>
      </c>
      <c r="T4" s="21" t="s">
        <v>345</v>
      </c>
      <c r="U4" s="244" t="s">
        <v>200</v>
      </c>
      <c r="V4" s="440"/>
      <c r="W4" s="284" t="s">
        <v>296</v>
      </c>
      <c r="X4" s="285" t="s">
        <v>200</v>
      </c>
      <c r="Y4" s="442"/>
      <c r="Z4" s="433"/>
      <c r="AA4" s="21" t="s">
        <v>179</v>
      </c>
      <c r="AB4" s="21" t="s">
        <v>180</v>
      </c>
      <c r="AC4" s="23" t="s">
        <v>179</v>
      </c>
      <c r="AD4" s="22" t="s">
        <v>180</v>
      </c>
    </row>
    <row r="5" spans="2:30" s="14" customFormat="1" ht="15" customHeight="1">
      <c r="B5" s="24" t="s">
        <v>181</v>
      </c>
      <c r="C5" s="398">
        <v>0.4</v>
      </c>
      <c r="D5" s="398">
        <v>3.8</v>
      </c>
      <c r="E5" s="25">
        <v>108966</v>
      </c>
      <c r="F5" s="27">
        <v>10.24037877868156</v>
      </c>
      <c r="G5" s="24" t="s">
        <v>181</v>
      </c>
      <c r="H5" s="26">
        <v>15.1</v>
      </c>
      <c r="I5" s="27">
        <v>32.7</v>
      </c>
      <c r="J5" s="132">
        <v>710020.3544362527</v>
      </c>
      <c r="K5" s="28">
        <v>10.78113427081773</v>
      </c>
      <c r="L5" s="308" t="s">
        <v>181</v>
      </c>
      <c r="M5" s="337">
        <v>47487</v>
      </c>
      <c r="N5" s="338">
        <v>52.284898823076674</v>
      </c>
      <c r="O5" s="339">
        <v>2700</v>
      </c>
      <c r="P5" s="327">
        <v>-9.395973154362409</v>
      </c>
      <c r="Q5" s="401" t="s">
        <v>181</v>
      </c>
      <c r="R5" s="337">
        <v>10832.06</v>
      </c>
      <c r="S5" s="338">
        <v>7.8</v>
      </c>
      <c r="T5" s="339">
        <v>7584.96</v>
      </c>
      <c r="U5" s="327">
        <v>7.7</v>
      </c>
      <c r="V5" s="262" t="s">
        <v>181</v>
      </c>
      <c r="W5" s="263">
        <v>271293</v>
      </c>
      <c r="X5" s="264">
        <v>-34.12</v>
      </c>
      <c r="Y5" s="265">
        <v>-36.53179190751445</v>
      </c>
      <c r="Z5" s="29" t="s">
        <v>182</v>
      </c>
      <c r="AA5" s="30">
        <v>6100591</v>
      </c>
      <c r="AB5" s="31">
        <v>4.23</v>
      </c>
      <c r="AC5" s="32">
        <v>4359509</v>
      </c>
      <c r="AD5" s="33">
        <v>7.96</v>
      </c>
    </row>
    <row r="6" spans="2:30" s="14" customFormat="1" ht="15" customHeight="1">
      <c r="B6" s="34" t="s">
        <v>183</v>
      </c>
      <c r="C6" s="397">
        <v>13.6</v>
      </c>
      <c r="D6" s="397">
        <v>10.9</v>
      </c>
      <c r="E6" s="35">
        <v>119292</v>
      </c>
      <c r="F6" s="37">
        <v>6.967235164362194</v>
      </c>
      <c r="G6" s="34" t="s">
        <v>183</v>
      </c>
      <c r="H6" s="36">
        <v>1.1</v>
      </c>
      <c r="I6" s="37">
        <v>-24.8</v>
      </c>
      <c r="J6" s="133">
        <v>1770795.016799794</v>
      </c>
      <c r="K6" s="38">
        <v>6.009471628001137</v>
      </c>
      <c r="L6" s="311" t="s">
        <v>183</v>
      </c>
      <c r="M6" s="340">
        <v>25892</v>
      </c>
      <c r="N6" s="341">
        <v>16.58336710342654</v>
      </c>
      <c r="O6" s="330">
        <v>224</v>
      </c>
      <c r="P6" s="328">
        <v>-92.22222222222223</v>
      </c>
      <c r="Q6" s="402" t="s">
        <v>183</v>
      </c>
      <c r="R6" s="340">
        <v>11305.57</v>
      </c>
      <c r="S6" s="341">
        <v>7.7</v>
      </c>
      <c r="T6" s="330">
        <v>7968.99</v>
      </c>
      <c r="U6" s="328">
        <v>8.2</v>
      </c>
      <c r="V6" s="266" t="s">
        <v>183</v>
      </c>
      <c r="W6" s="263">
        <v>48482</v>
      </c>
      <c r="X6" s="264">
        <v>27.01</v>
      </c>
      <c r="Y6" s="265">
        <v>14.526600541027946</v>
      </c>
      <c r="Z6" s="39" t="s">
        <v>184</v>
      </c>
      <c r="AA6" s="40">
        <v>4672254</v>
      </c>
      <c r="AB6" s="41">
        <v>8.494000761181496</v>
      </c>
      <c r="AC6" s="40">
        <v>2829726</v>
      </c>
      <c r="AD6" s="16">
        <v>5.902086847371324</v>
      </c>
    </row>
    <row r="7" spans="2:30" s="14" customFormat="1" ht="15" customHeight="1">
      <c r="B7" s="34" t="s">
        <v>185</v>
      </c>
      <c r="C7" s="397">
        <v>34</v>
      </c>
      <c r="D7" s="397">
        <v>11</v>
      </c>
      <c r="E7" s="35">
        <v>110850</v>
      </c>
      <c r="F7" s="37">
        <v>18.491517995531865</v>
      </c>
      <c r="G7" s="34" t="s">
        <v>185</v>
      </c>
      <c r="H7" s="36">
        <v>12.5</v>
      </c>
      <c r="I7" s="37">
        <v>40.6</v>
      </c>
      <c r="J7" s="133">
        <v>1243036.7834571</v>
      </c>
      <c r="K7" s="38">
        <v>9.504936311880854</v>
      </c>
      <c r="L7" s="311" t="s">
        <v>185</v>
      </c>
      <c r="M7" s="340">
        <v>112534</v>
      </c>
      <c r="N7" s="341">
        <v>1.0143262360417822</v>
      </c>
      <c r="O7" s="330">
        <v>5601.26</v>
      </c>
      <c r="P7" s="328">
        <v>1587.1265060240964</v>
      </c>
      <c r="Q7" s="402" t="s">
        <v>185</v>
      </c>
      <c r="R7" s="340">
        <v>10643.01</v>
      </c>
      <c r="S7" s="341">
        <v>7.5</v>
      </c>
      <c r="T7" s="330">
        <v>8163.26</v>
      </c>
      <c r="U7" s="328">
        <v>8.3</v>
      </c>
      <c r="V7" s="266" t="s">
        <v>185</v>
      </c>
      <c r="W7" s="263">
        <v>21836</v>
      </c>
      <c r="X7" s="264">
        <v>-6.8</v>
      </c>
      <c r="Y7" s="265">
        <v>-16.036036036036037</v>
      </c>
      <c r="Z7" s="39" t="s">
        <v>186</v>
      </c>
      <c r="AA7" s="40">
        <v>4000273</v>
      </c>
      <c r="AB7" s="242">
        <v>1.0393460775666625</v>
      </c>
      <c r="AC7" s="40">
        <v>2878897</v>
      </c>
      <c r="AD7" s="16">
        <v>5.6982927224176905</v>
      </c>
    </row>
    <row r="8" spans="2:30" s="14" customFormat="1" ht="15" customHeight="1">
      <c r="B8" s="34" t="s">
        <v>187</v>
      </c>
      <c r="C8" s="397">
        <v>-5.4</v>
      </c>
      <c r="D8" s="397">
        <v>8.8</v>
      </c>
      <c r="E8" s="35">
        <v>244698</v>
      </c>
      <c r="F8" s="37">
        <v>15.79664674399126</v>
      </c>
      <c r="G8" s="34" t="s">
        <v>187</v>
      </c>
      <c r="H8" s="36">
        <v>5.8</v>
      </c>
      <c r="I8" s="37">
        <v>26.7</v>
      </c>
      <c r="J8" s="133">
        <v>2681383.596584726</v>
      </c>
      <c r="K8" s="38">
        <v>9.18603804855455</v>
      </c>
      <c r="L8" s="311" t="s">
        <v>187</v>
      </c>
      <c r="M8" s="340">
        <v>207291</v>
      </c>
      <c r="N8" s="341">
        <v>-14.352825487854759</v>
      </c>
      <c r="O8" s="330">
        <v>5420</v>
      </c>
      <c r="P8" s="328">
        <v>4201.587301587302</v>
      </c>
      <c r="Q8" s="402" t="s">
        <v>187</v>
      </c>
      <c r="R8" s="340">
        <v>12740.57</v>
      </c>
      <c r="S8" s="341">
        <v>7.6</v>
      </c>
      <c r="T8" s="330">
        <v>8277.15</v>
      </c>
      <c r="U8" s="328">
        <v>8.1</v>
      </c>
      <c r="V8" s="266" t="s">
        <v>187</v>
      </c>
      <c r="W8" s="263">
        <v>1636</v>
      </c>
      <c r="X8" s="264">
        <v>-10.63</v>
      </c>
      <c r="Y8" s="265">
        <v>-17.858455882352928</v>
      </c>
      <c r="Z8" s="39" t="s">
        <v>188</v>
      </c>
      <c r="AA8" s="40">
        <v>4669783</v>
      </c>
      <c r="AB8" s="41">
        <v>1.6</v>
      </c>
      <c r="AC8" s="40">
        <v>2166742</v>
      </c>
      <c r="AD8" s="16">
        <v>5.5</v>
      </c>
    </row>
    <row r="9" spans="2:30" s="14" customFormat="1" ht="15" customHeight="1">
      <c r="B9" s="34" t="s">
        <v>189</v>
      </c>
      <c r="C9" s="397">
        <v>4</v>
      </c>
      <c r="D9" s="397">
        <v>9.1</v>
      </c>
      <c r="E9" s="35">
        <v>52189</v>
      </c>
      <c r="F9" s="37">
        <v>10.380491106364076</v>
      </c>
      <c r="G9" s="34" t="s">
        <v>189</v>
      </c>
      <c r="H9" s="36">
        <v>11.4</v>
      </c>
      <c r="I9" s="37">
        <v>11.5</v>
      </c>
      <c r="J9" s="133">
        <v>224628.2156218</v>
      </c>
      <c r="K9" s="38">
        <v>9.893215656175158</v>
      </c>
      <c r="L9" s="311" t="s">
        <v>189</v>
      </c>
      <c r="M9" s="340">
        <v>7425</v>
      </c>
      <c r="N9" s="341">
        <v>49.96970309028478</v>
      </c>
      <c r="O9" s="342">
        <v>723.92</v>
      </c>
      <c r="P9" s="328">
        <v>382.6133333333333</v>
      </c>
      <c r="Q9" s="402" t="s">
        <v>189</v>
      </c>
      <c r="R9" s="340">
        <v>11982.5</v>
      </c>
      <c r="S9" s="341">
        <v>7.9</v>
      </c>
      <c r="T9" s="342">
        <v>6943.52</v>
      </c>
      <c r="U9" s="328">
        <v>7.9</v>
      </c>
      <c r="V9" s="266" t="s">
        <v>189</v>
      </c>
      <c r="W9" s="263">
        <v>294628</v>
      </c>
      <c r="X9" s="264">
        <v>-25.9</v>
      </c>
      <c r="Y9" s="265">
        <v>-32.080659945004584</v>
      </c>
      <c r="Z9" s="39" t="s">
        <v>190</v>
      </c>
      <c r="AA9" s="42">
        <v>6481895</v>
      </c>
      <c r="AB9" s="226">
        <v>3.6948570229207425</v>
      </c>
      <c r="AC9" s="42">
        <v>6020231</v>
      </c>
      <c r="AD9" s="43">
        <v>5.136672429751489</v>
      </c>
    </row>
    <row r="10" spans="2:30" s="14" customFormat="1" ht="15" customHeight="1">
      <c r="B10" s="34" t="s">
        <v>191</v>
      </c>
      <c r="C10" s="397">
        <v>20.3</v>
      </c>
      <c r="D10" s="397">
        <v>12.9</v>
      </c>
      <c r="E10" s="35">
        <v>78244</v>
      </c>
      <c r="F10" s="37">
        <v>13.039960703863159</v>
      </c>
      <c r="G10" s="34" t="s">
        <v>191</v>
      </c>
      <c r="H10" s="36">
        <v>10.6</v>
      </c>
      <c r="I10" s="37">
        <v>13.5</v>
      </c>
      <c r="J10" s="133">
        <v>466481.8507201089</v>
      </c>
      <c r="K10" s="38">
        <v>-2.529014713050117</v>
      </c>
      <c r="L10" s="311" t="s">
        <v>191</v>
      </c>
      <c r="M10" s="340">
        <v>7707</v>
      </c>
      <c r="N10" s="341">
        <v>15.270714926712529</v>
      </c>
      <c r="O10" s="330">
        <v>2921</v>
      </c>
      <c r="P10" s="328">
        <v>16.840000000000003</v>
      </c>
      <c r="Q10" s="402" t="s">
        <v>191</v>
      </c>
      <c r="R10" s="340">
        <v>10449.36</v>
      </c>
      <c r="S10" s="341">
        <v>7.3</v>
      </c>
      <c r="T10" s="330">
        <v>7989.92</v>
      </c>
      <c r="U10" s="328">
        <v>7.9</v>
      </c>
      <c r="V10" s="266" t="s">
        <v>191</v>
      </c>
      <c r="W10" s="263">
        <v>22717</v>
      </c>
      <c r="X10" s="264">
        <v>7.86</v>
      </c>
      <c r="Y10" s="265">
        <v>-4.464127546501331</v>
      </c>
      <c r="Z10" s="39" t="s">
        <v>192</v>
      </c>
      <c r="AA10" s="44">
        <v>3666171</v>
      </c>
      <c r="AB10" s="45">
        <v>8.170951700647766</v>
      </c>
      <c r="AC10" s="44">
        <v>1884352</v>
      </c>
      <c r="AD10" s="16">
        <v>5.571379589312175</v>
      </c>
    </row>
    <row r="11" spans="2:30" s="14" customFormat="1" ht="15" customHeight="1">
      <c r="B11" s="34" t="s">
        <v>182</v>
      </c>
      <c r="C11" s="397">
        <v>8</v>
      </c>
      <c r="D11" s="397">
        <v>11.9</v>
      </c>
      <c r="E11" s="35">
        <v>208378</v>
      </c>
      <c r="F11" s="37">
        <v>9.454299056093362</v>
      </c>
      <c r="G11" s="34" t="s">
        <v>182</v>
      </c>
      <c r="H11" s="36">
        <v>10.6</v>
      </c>
      <c r="I11" s="37">
        <v>-19</v>
      </c>
      <c r="J11" s="133">
        <v>452401.24310988653</v>
      </c>
      <c r="K11" s="38">
        <v>5.390637156401667</v>
      </c>
      <c r="L11" s="311" t="s">
        <v>182</v>
      </c>
      <c r="M11" s="343">
        <v>36240</v>
      </c>
      <c r="N11" s="341">
        <v>-25.47656748031011</v>
      </c>
      <c r="O11" s="330">
        <v>2001</v>
      </c>
      <c r="P11" s="328">
        <v>1234</v>
      </c>
      <c r="Q11" s="402" t="s">
        <v>182</v>
      </c>
      <c r="R11" s="343">
        <v>8822.77</v>
      </c>
      <c r="S11" s="341">
        <v>7.7</v>
      </c>
      <c r="T11" s="330">
        <v>6041.41</v>
      </c>
      <c r="U11" s="328">
        <v>8.5</v>
      </c>
      <c r="V11" s="266" t="s">
        <v>182</v>
      </c>
      <c r="W11" s="263">
        <v>16916</v>
      </c>
      <c r="X11" s="264">
        <v>-4.61</v>
      </c>
      <c r="Y11" s="265">
        <v>-14.754244861483471</v>
      </c>
      <c r="Z11" s="46" t="s">
        <v>189</v>
      </c>
      <c r="AA11" s="47">
        <v>1516015</v>
      </c>
      <c r="AB11" s="241">
        <v>5.57</v>
      </c>
      <c r="AC11" s="48">
        <v>997272</v>
      </c>
      <c r="AD11" s="49">
        <v>2.25</v>
      </c>
    </row>
    <row r="12" spans="2:30" s="14" customFormat="1" ht="15" customHeight="1">
      <c r="B12" s="34" t="s">
        <v>184</v>
      </c>
      <c r="C12" s="397">
        <v>8.2</v>
      </c>
      <c r="D12" s="397">
        <v>8.7</v>
      </c>
      <c r="E12" s="35">
        <v>172503</v>
      </c>
      <c r="F12" s="37">
        <v>13.205058373419249</v>
      </c>
      <c r="G12" s="34" t="s">
        <v>184</v>
      </c>
      <c r="H12" s="36">
        <v>9.9</v>
      </c>
      <c r="I12" s="37">
        <v>18.8</v>
      </c>
      <c r="J12" s="133">
        <v>1173951.8325188323</v>
      </c>
      <c r="K12" s="38">
        <v>10.050688391236278</v>
      </c>
      <c r="L12" s="34" t="s">
        <v>184</v>
      </c>
      <c r="M12" s="343">
        <v>104630</v>
      </c>
      <c r="N12" s="341">
        <v>-7.801980895985338</v>
      </c>
      <c r="O12" s="330">
        <v>5122</v>
      </c>
      <c r="P12" s="328">
        <v>2.4399999999999977</v>
      </c>
      <c r="Q12" s="34" t="s">
        <v>184</v>
      </c>
      <c r="R12" s="343">
        <v>9079.8</v>
      </c>
      <c r="S12" s="341">
        <v>7.7</v>
      </c>
      <c r="T12" s="330">
        <v>8489.4</v>
      </c>
      <c r="U12" s="328">
        <v>8.2</v>
      </c>
      <c r="V12" s="267" t="s">
        <v>184</v>
      </c>
      <c r="W12" s="263">
        <v>978608</v>
      </c>
      <c r="X12" s="264">
        <v>-8.68</v>
      </c>
      <c r="Y12" s="265">
        <v>-15.98896044158235</v>
      </c>
      <c r="Z12" s="436"/>
      <c r="AA12" s="436"/>
      <c r="AB12" s="436"/>
      <c r="AC12" s="50"/>
      <c r="AD12" s="50"/>
    </row>
    <row r="13" spans="2:30" s="14" customFormat="1" ht="15" customHeight="1">
      <c r="B13" s="34" t="s">
        <v>186</v>
      </c>
      <c r="C13" s="397">
        <v>13.9</v>
      </c>
      <c r="D13" s="397">
        <v>8</v>
      </c>
      <c r="E13" s="35">
        <v>174031</v>
      </c>
      <c r="F13" s="37">
        <v>5.213169858773455</v>
      </c>
      <c r="G13" s="34" t="s">
        <v>186</v>
      </c>
      <c r="H13" s="36">
        <v>6.7</v>
      </c>
      <c r="I13" s="37">
        <v>-47.7</v>
      </c>
      <c r="J13" s="133">
        <v>1075379.690778202</v>
      </c>
      <c r="K13" s="38">
        <v>7.724081433280631</v>
      </c>
      <c r="L13" s="311" t="s">
        <v>186</v>
      </c>
      <c r="M13" s="340">
        <v>16265</v>
      </c>
      <c r="N13" s="341">
        <v>-26.80347419108051</v>
      </c>
      <c r="O13" s="330">
        <v>2900</v>
      </c>
      <c r="P13" s="328">
        <v>-45.28301886792453</v>
      </c>
      <c r="Q13" s="402" t="s">
        <v>186</v>
      </c>
      <c r="R13" s="340">
        <v>9402.13</v>
      </c>
      <c r="S13" s="341">
        <v>7.4</v>
      </c>
      <c r="T13" s="330">
        <v>6536.09</v>
      </c>
      <c r="U13" s="328">
        <v>8.6</v>
      </c>
      <c r="V13" s="266" t="s">
        <v>186</v>
      </c>
      <c r="W13" s="263">
        <v>455162</v>
      </c>
      <c r="X13" s="264">
        <v>-1.75</v>
      </c>
      <c r="Y13" s="265">
        <v>-9.027777777777786</v>
      </c>
      <c r="Z13" s="445"/>
      <c r="AA13" s="39"/>
      <c r="AB13" s="39"/>
      <c r="AC13" s="50"/>
      <c r="AD13" s="50"/>
    </row>
    <row r="14" spans="2:30" s="14" customFormat="1" ht="15" customHeight="1">
      <c r="B14" s="34" t="s">
        <v>188</v>
      </c>
      <c r="C14" s="397">
        <v>8</v>
      </c>
      <c r="D14" s="397">
        <v>7.3</v>
      </c>
      <c r="E14" s="35">
        <v>126694</v>
      </c>
      <c r="F14" s="37">
        <v>12.624897770508127</v>
      </c>
      <c r="G14" s="34" t="s">
        <v>188</v>
      </c>
      <c r="H14" s="36">
        <v>8.6</v>
      </c>
      <c r="I14" s="37">
        <v>-4.6</v>
      </c>
      <c r="J14" s="133">
        <v>1212206.8776663973</v>
      </c>
      <c r="K14" s="38">
        <v>8.869496644260025</v>
      </c>
      <c r="L14" s="311" t="s">
        <v>188</v>
      </c>
      <c r="M14" s="340">
        <v>15579</v>
      </c>
      <c r="N14" s="341">
        <v>47.87850023730422</v>
      </c>
      <c r="O14" s="330">
        <v>2024</v>
      </c>
      <c r="P14" s="328">
        <v>-60.31372549019608</v>
      </c>
      <c r="Q14" s="402" t="s">
        <v>188</v>
      </c>
      <c r="R14" s="340">
        <v>9175.92</v>
      </c>
      <c r="S14" s="341">
        <v>7.3</v>
      </c>
      <c r="T14" s="330">
        <v>6558.03</v>
      </c>
      <c r="U14" s="328">
        <v>8.4</v>
      </c>
      <c r="V14" s="266" t="s">
        <v>188</v>
      </c>
      <c r="W14" s="263">
        <v>739752</v>
      </c>
      <c r="X14" s="264">
        <v>-13.96</v>
      </c>
      <c r="Y14" s="265">
        <v>-19.81360671015844</v>
      </c>
      <c r="Z14" s="39"/>
      <c r="AA14" s="51"/>
      <c r="AB14" s="52"/>
      <c r="AC14" s="50"/>
      <c r="AD14" s="50"/>
    </row>
    <row r="15" spans="2:28" s="14" customFormat="1" ht="15" customHeight="1">
      <c r="B15" s="34" t="s">
        <v>190</v>
      </c>
      <c r="C15" s="397">
        <v>9.3</v>
      </c>
      <c r="D15" s="397">
        <v>9.3</v>
      </c>
      <c r="E15" s="35">
        <v>286845</v>
      </c>
      <c r="F15" s="37">
        <v>15.266381090920774</v>
      </c>
      <c r="G15" s="34" t="s">
        <v>190</v>
      </c>
      <c r="H15" s="36">
        <v>22.5</v>
      </c>
      <c r="I15" s="37">
        <v>23.3</v>
      </c>
      <c r="J15" s="133">
        <v>1093222.2869440215</v>
      </c>
      <c r="K15" s="38">
        <v>11.60151900496416</v>
      </c>
      <c r="L15" s="311" t="s">
        <v>190</v>
      </c>
      <c r="M15" s="340">
        <v>10501</v>
      </c>
      <c r="N15" s="341">
        <v>-4.804641464962373</v>
      </c>
      <c r="O15" s="330">
        <v>825.6</v>
      </c>
      <c r="P15" s="328">
        <v>-76.80898876404494</v>
      </c>
      <c r="Q15" s="402" t="s">
        <v>190</v>
      </c>
      <c r="R15" s="340">
        <v>9439.86</v>
      </c>
      <c r="S15" s="341">
        <v>7.7</v>
      </c>
      <c r="T15" s="330">
        <v>6932.3</v>
      </c>
      <c r="U15" s="328">
        <v>8.7</v>
      </c>
      <c r="V15" s="266" t="s">
        <v>190</v>
      </c>
      <c r="W15" s="263">
        <v>109770</v>
      </c>
      <c r="X15" s="264">
        <v>13.26</v>
      </c>
      <c r="Y15" s="265">
        <v>3.623055809698087</v>
      </c>
      <c r="Z15" s="39"/>
      <c r="AA15" s="53"/>
      <c r="AB15" s="54"/>
    </row>
    <row r="16" spans="2:30" s="14" customFormat="1" ht="15" customHeight="1">
      <c r="B16" s="34" t="s">
        <v>192</v>
      </c>
      <c r="C16" s="397">
        <v>1.3</v>
      </c>
      <c r="D16" s="397">
        <v>4</v>
      </c>
      <c r="E16" s="35">
        <v>82398</v>
      </c>
      <c r="F16" s="37">
        <v>-4.436171323196831</v>
      </c>
      <c r="G16" s="34" t="s">
        <v>192</v>
      </c>
      <c r="H16" s="36">
        <v>8.5</v>
      </c>
      <c r="I16" s="37">
        <v>-32.3</v>
      </c>
      <c r="J16" s="133">
        <v>934108.978093</v>
      </c>
      <c r="K16" s="55">
        <v>8.820659206190527</v>
      </c>
      <c r="L16" s="311" t="s">
        <v>192</v>
      </c>
      <c r="M16" s="340">
        <v>7486</v>
      </c>
      <c r="N16" s="341">
        <v>-6.483447845096819</v>
      </c>
      <c r="O16" s="330">
        <v>105</v>
      </c>
      <c r="P16" s="328">
        <v>-92.91019581363943</v>
      </c>
      <c r="Q16" s="402" t="s">
        <v>192</v>
      </c>
      <c r="R16" s="340">
        <v>8866.87</v>
      </c>
      <c r="S16" s="341">
        <v>7.1</v>
      </c>
      <c r="T16" s="330">
        <v>5808.95</v>
      </c>
      <c r="U16" s="328">
        <v>8.5</v>
      </c>
      <c r="V16" s="266" t="s">
        <v>192</v>
      </c>
      <c r="W16" s="263">
        <v>952413</v>
      </c>
      <c r="X16" s="264">
        <v>-20.49</v>
      </c>
      <c r="Y16" s="265">
        <v>-23.54807692307692</v>
      </c>
      <c r="Z16" s="39"/>
      <c r="AA16" s="56"/>
      <c r="AB16" s="57"/>
      <c r="AC16" s="50"/>
      <c r="AD16" s="50"/>
    </row>
    <row r="17" spans="2:28" s="14" customFormat="1" ht="15" customHeight="1">
      <c r="B17" s="34" t="s">
        <v>193</v>
      </c>
      <c r="C17" s="397">
        <v>3.8</v>
      </c>
      <c r="D17" s="397">
        <v>7.1</v>
      </c>
      <c r="E17" s="35">
        <v>272264</v>
      </c>
      <c r="F17" s="37">
        <v>10.821481776960098</v>
      </c>
      <c r="G17" s="34" t="s">
        <v>193</v>
      </c>
      <c r="H17" s="36">
        <v>5.2</v>
      </c>
      <c r="I17" s="37">
        <v>-15.3</v>
      </c>
      <c r="J17" s="133">
        <v>843461.9424387665</v>
      </c>
      <c r="K17" s="38">
        <v>6.2311057146112745</v>
      </c>
      <c r="L17" s="34" t="s">
        <v>193</v>
      </c>
      <c r="M17" s="343">
        <v>440333</v>
      </c>
      <c r="N17" s="158">
        <v>1.3662585923508033</v>
      </c>
      <c r="O17" s="330">
        <v>273</v>
      </c>
      <c r="P17" s="328">
        <v>-64.07894736842105</v>
      </c>
      <c r="Q17" s="34" t="s">
        <v>193</v>
      </c>
      <c r="R17" s="343">
        <v>10691.49</v>
      </c>
      <c r="S17" s="158">
        <v>7.3</v>
      </c>
      <c r="T17" s="330">
        <v>7514.07</v>
      </c>
      <c r="U17" s="328">
        <v>7.6</v>
      </c>
      <c r="V17" s="267" t="s">
        <v>193</v>
      </c>
      <c r="W17" s="263">
        <v>74749</v>
      </c>
      <c r="X17" s="264">
        <v>4.41</v>
      </c>
      <c r="Y17" s="265">
        <v>-2.511671335200745</v>
      </c>
      <c r="Z17" s="39"/>
      <c r="AA17" s="53"/>
      <c r="AB17" s="58"/>
    </row>
    <row r="18" spans="2:28" s="14" customFormat="1" ht="15" customHeight="1">
      <c r="B18" s="34" t="s">
        <v>194</v>
      </c>
      <c r="C18" s="397">
        <v>10.1</v>
      </c>
      <c r="D18" s="397">
        <v>10.7</v>
      </c>
      <c r="E18" s="35">
        <v>169388</v>
      </c>
      <c r="F18" s="37">
        <v>26.269493395354388</v>
      </c>
      <c r="G18" s="34" t="s">
        <v>194</v>
      </c>
      <c r="H18" s="36">
        <v>3.5</v>
      </c>
      <c r="I18" s="37">
        <v>-3.4</v>
      </c>
      <c r="J18" s="133">
        <v>255420.2178104</v>
      </c>
      <c r="K18" s="38">
        <v>-2.981728307398896</v>
      </c>
      <c r="L18" s="34" t="s">
        <v>194</v>
      </c>
      <c r="M18" s="343">
        <v>134638</v>
      </c>
      <c r="N18" s="158">
        <v>-3.0530393582856874</v>
      </c>
      <c r="O18" s="330">
        <v>4484</v>
      </c>
      <c r="P18" s="328">
        <v>49.46666666666667</v>
      </c>
      <c r="Q18" s="34" t="s">
        <v>194</v>
      </c>
      <c r="R18" s="343">
        <v>10146.5</v>
      </c>
      <c r="S18" s="158">
        <v>7.1</v>
      </c>
      <c r="T18" s="330">
        <v>7199.37</v>
      </c>
      <c r="U18" s="328">
        <v>7.9</v>
      </c>
      <c r="V18" s="267" t="s">
        <v>194</v>
      </c>
      <c r="W18" s="263">
        <v>130177</v>
      </c>
      <c r="X18" s="264">
        <v>-16.73</v>
      </c>
      <c r="Y18" s="265">
        <v>-24.77868112014454</v>
      </c>
      <c r="Z18" s="39"/>
      <c r="AA18" s="59"/>
      <c r="AB18" s="60"/>
    </row>
    <row r="19" spans="2:28" s="14" customFormat="1" ht="15" customHeight="1">
      <c r="B19" s="61" t="s">
        <v>195</v>
      </c>
      <c r="C19" s="399">
        <v>-3</v>
      </c>
      <c r="D19" s="399">
        <v>6.7</v>
      </c>
      <c r="E19" s="35">
        <v>360028</v>
      </c>
      <c r="F19" s="37">
        <v>19.32124747290625</v>
      </c>
      <c r="G19" s="61" t="s">
        <v>195</v>
      </c>
      <c r="H19" s="158">
        <v>3.1</v>
      </c>
      <c r="I19" s="62">
        <v>1.7</v>
      </c>
      <c r="J19" s="133">
        <v>751610.7</v>
      </c>
      <c r="K19" s="55">
        <v>26.9577380472968</v>
      </c>
      <c r="L19" s="34" t="s">
        <v>196</v>
      </c>
      <c r="M19" s="343">
        <v>161016</v>
      </c>
      <c r="N19" s="158">
        <v>-14.958434123102606</v>
      </c>
      <c r="O19" s="330">
        <v>4458</v>
      </c>
      <c r="P19" s="328">
        <v>14.278390156370165</v>
      </c>
      <c r="Q19" s="34" t="s">
        <v>196</v>
      </c>
      <c r="R19" s="343">
        <v>11125.91</v>
      </c>
      <c r="S19" s="158">
        <v>7.8</v>
      </c>
      <c r="T19" s="330">
        <v>7532.57</v>
      </c>
      <c r="U19" s="328">
        <v>8</v>
      </c>
      <c r="V19" s="267" t="s">
        <v>196</v>
      </c>
      <c r="W19" s="263">
        <v>117412</v>
      </c>
      <c r="X19" s="264">
        <v>-18.07</v>
      </c>
      <c r="Y19" s="265">
        <v>-23.21462043111528</v>
      </c>
      <c r="Z19" s="39"/>
      <c r="AA19" s="63"/>
      <c r="AB19" s="64"/>
    </row>
    <row r="20" spans="2:28" s="14" customFormat="1" ht="15" customHeight="1">
      <c r="B20" s="65" t="s">
        <v>197</v>
      </c>
      <c r="C20" s="400">
        <v>10.4</v>
      </c>
      <c r="D20" s="400">
        <v>10</v>
      </c>
      <c r="E20" s="66">
        <v>175472</v>
      </c>
      <c r="F20" s="67">
        <v>18.201169401557408</v>
      </c>
      <c r="G20" s="65" t="s">
        <v>197</v>
      </c>
      <c r="H20" s="191">
        <v>-11.4</v>
      </c>
      <c r="I20" s="68">
        <v>-52.3</v>
      </c>
      <c r="J20" s="134">
        <v>457948.9927356636</v>
      </c>
      <c r="K20" s="69">
        <v>12.3</v>
      </c>
      <c r="L20" s="65" t="s">
        <v>197</v>
      </c>
      <c r="M20" s="344">
        <v>5306499</v>
      </c>
      <c r="N20" s="345">
        <v>-18.07208361110966</v>
      </c>
      <c r="O20" s="346">
        <v>35187.6</v>
      </c>
      <c r="P20" s="68">
        <v>0.5360000000000014</v>
      </c>
      <c r="Q20" s="65" t="s">
        <v>197</v>
      </c>
      <c r="R20" s="344">
        <v>10152.94</v>
      </c>
      <c r="S20" s="345">
        <v>7.7</v>
      </c>
      <c r="T20" s="346">
        <v>6632.16</v>
      </c>
      <c r="U20" s="68">
        <v>8.4</v>
      </c>
      <c r="V20" s="268" t="s">
        <v>197</v>
      </c>
      <c r="W20" s="269">
        <v>36709</v>
      </c>
      <c r="X20" s="270">
        <v>-2.34</v>
      </c>
      <c r="Y20" s="271">
        <v>-11.218181818181819</v>
      </c>
      <c r="Z20" s="39"/>
      <c r="AA20" s="53"/>
      <c r="AB20" s="54"/>
    </row>
    <row r="21" spans="7:26" s="14" customFormat="1" ht="27" customHeight="1">
      <c r="G21" s="444"/>
      <c r="H21" s="444"/>
      <c r="I21" s="444"/>
      <c r="J21" s="444"/>
      <c r="K21" s="444"/>
      <c r="L21" s="444"/>
      <c r="M21" s="444"/>
      <c r="N21" s="444"/>
      <c r="O21" s="444"/>
      <c r="P21" s="444"/>
      <c r="Q21" s="444"/>
      <c r="R21" s="444"/>
      <c r="S21" s="444"/>
      <c r="T21" s="444"/>
      <c r="U21" s="444"/>
      <c r="V21" s="272"/>
      <c r="W21" s="272"/>
      <c r="X21" s="272"/>
      <c r="Y21" s="272"/>
      <c r="Z21" s="4"/>
    </row>
    <row r="22" spans="22:28" s="14" customFormat="1" ht="15" customHeight="1">
      <c r="V22" s="273"/>
      <c r="W22" s="273"/>
      <c r="X22" s="273"/>
      <c r="Y22" s="273"/>
      <c r="Z22" s="71"/>
      <c r="AA22" s="15"/>
      <c r="AB22" s="15"/>
    </row>
    <row r="23" spans="22:28" s="14" customFormat="1" ht="15" customHeight="1">
      <c r="V23" s="273"/>
      <c r="W23" s="273"/>
      <c r="X23" s="273"/>
      <c r="Y23" s="273"/>
      <c r="Z23" s="71"/>
      <c r="AA23" s="15"/>
      <c r="AB23" s="15"/>
    </row>
    <row r="24" spans="22:28" s="14" customFormat="1" ht="15" customHeight="1">
      <c r="V24" s="273"/>
      <c r="W24" s="273"/>
      <c r="X24" s="273"/>
      <c r="Y24" s="273"/>
      <c r="Z24" s="71"/>
      <c r="AA24" s="15"/>
      <c r="AB24" s="15"/>
    </row>
    <row r="25" spans="22:28" s="14" customFormat="1" ht="15" customHeight="1">
      <c r="V25" s="273"/>
      <c r="W25" s="273"/>
      <c r="X25" s="273"/>
      <c r="Y25" s="273"/>
      <c r="Z25" s="71"/>
      <c r="AA25" s="15"/>
      <c r="AB25" s="15"/>
    </row>
    <row r="26" spans="22:28" s="14" customFormat="1" ht="15" customHeight="1">
      <c r="V26" s="273"/>
      <c r="W26" s="273"/>
      <c r="X26" s="273"/>
      <c r="Y26" s="273"/>
      <c r="Z26" s="71"/>
      <c r="AA26" s="15"/>
      <c r="AB26" s="15"/>
    </row>
    <row r="27" spans="22:28" s="14" customFormat="1" ht="15" customHeight="1">
      <c r="V27" s="273"/>
      <c r="W27" s="273"/>
      <c r="X27" s="273"/>
      <c r="Y27" s="273"/>
      <c r="Z27" s="71"/>
      <c r="AA27" s="15"/>
      <c r="AB27" s="15"/>
    </row>
    <row r="28" spans="22:28" s="14" customFormat="1" ht="15" customHeight="1">
      <c r="V28" s="273"/>
      <c r="W28" s="273"/>
      <c r="X28" s="273"/>
      <c r="Y28" s="273"/>
      <c r="Z28" s="71"/>
      <c r="AA28" s="15"/>
      <c r="AB28" s="15"/>
    </row>
    <row r="29" spans="22:28" s="14" customFormat="1" ht="15" customHeight="1">
      <c r="V29" s="273"/>
      <c r="W29" s="273"/>
      <c r="X29" s="273"/>
      <c r="Y29" s="273"/>
      <c r="Z29" s="71"/>
      <c r="AA29" s="15"/>
      <c r="AB29" s="15"/>
    </row>
    <row r="30" spans="22:28" s="14" customFormat="1" ht="15" customHeight="1">
      <c r="V30" s="273"/>
      <c r="W30" s="273"/>
      <c r="X30" s="273"/>
      <c r="Y30" s="273"/>
      <c r="Z30" s="71"/>
      <c r="AA30" s="15"/>
      <c r="AB30" s="15"/>
    </row>
    <row r="31" spans="13:28" s="14" customFormat="1" ht="15" customHeight="1">
      <c r="M31" s="14" t="s">
        <v>360</v>
      </c>
      <c r="R31" s="14" t="s">
        <v>254</v>
      </c>
      <c r="V31" s="273"/>
      <c r="W31" s="273"/>
      <c r="X31" s="273"/>
      <c r="Y31" s="273"/>
      <c r="Z31" s="71"/>
      <c r="AA31" s="15"/>
      <c r="AB31" s="15"/>
    </row>
    <row r="32" spans="22:28" s="14" customFormat="1" ht="15" customHeight="1">
      <c r="V32" s="273"/>
      <c r="W32" s="273"/>
      <c r="X32" s="273"/>
      <c r="Y32" s="273"/>
      <c r="Z32" s="71"/>
      <c r="AA32" s="15"/>
      <c r="AB32" s="15"/>
    </row>
    <row r="33" spans="22:28" s="14" customFormat="1" ht="15" customHeight="1">
      <c r="V33" s="273"/>
      <c r="W33" s="273"/>
      <c r="X33" s="273"/>
      <c r="Y33" s="273"/>
      <c r="Z33" s="71"/>
      <c r="AA33" s="15"/>
      <c r="AB33" s="15"/>
    </row>
  </sheetData>
  <sheetProtection/>
  <mergeCells count="31">
    <mergeCell ref="B1:F1"/>
    <mergeCell ref="G1:K1"/>
    <mergeCell ref="J3:K3"/>
    <mergeCell ref="C3:D3"/>
    <mergeCell ref="W3:X3"/>
    <mergeCell ref="B3:B4"/>
    <mergeCell ref="V1:Y1"/>
    <mergeCell ref="Q3:Q4"/>
    <mergeCell ref="G21:K21"/>
    <mergeCell ref="T3:U3"/>
    <mergeCell ref="L1:P1"/>
    <mergeCell ref="N2:O2"/>
    <mergeCell ref="L3:L4"/>
    <mergeCell ref="Z12:Z13"/>
    <mergeCell ref="G3:G4"/>
    <mergeCell ref="S2:T2"/>
    <mergeCell ref="L21:P21"/>
    <mergeCell ref="M3:N3"/>
    <mergeCell ref="O3:P3"/>
    <mergeCell ref="Q1:U1"/>
    <mergeCell ref="Q21:U21"/>
    <mergeCell ref="R3:S3"/>
    <mergeCell ref="AC3:AD3"/>
    <mergeCell ref="Z3:Z4"/>
    <mergeCell ref="Z1:AD1"/>
    <mergeCell ref="E3:F3"/>
    <mergeCell ref="AA12:AB12"/>
    <mergeCell ref="AA3:AB3"/>
    <mergeCell ref="W2:X2"/>
    <mergeCell ref="V3:V4"/>
    <mergeCell ref="Y3:Y4"/>
  </mergeCells>
  <printOptions/>
  <pageMargins left="1.1805555555555556" right="0.19652777777777777" top="0.5902777777777778" bottom="0.19652777777777777" header="0.5111111111111111" footer="0.511111111111111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G16" sqref="G16"/>
    </sheetView>
  </sheetViews>
  <sheetFormatPr defaultColWidth="9.00390625" defaultRowHeight="14.25"/>
  <cols>
    <col min="1" max="1" width="10.875" style="0" customWidth="1"/>
    <col min="2" max="2" width="10.50390625" style="0" bestFit="1" customWidth="1"/>
    <col min="5" max="6" width="9.50390625" style="0" bestFit="1" customWidth="1"/>
    <col min="7" max="7" width="10.50390625" style="0" bestFit="1" customWidth="1"/>
  </cols>
  <sheetData>
    <row r="1" spans="1:7" ht="20.25">
      <c r="A1" s="412" t="s">
        <v>299</v>
      </c>
      <c r="B1" s="412"/>
      <c r="C1" s="412"/>
      <c r="D1" s="412"/>
      <c r="E1" s="412"/>
      <c r="F1" s="412"/>
      <c r="G1" s="412"/>
    </row>
    <row r="2" spans="1:7" ht="15">
      <c r="A2" s="286"/>
      <c r="B2" s="286"/>
      <c r="C2" s="286"/>
      <c r="D2" s="286"/>
      <c r="E2" s="286"/>
      <c r="F2" s="413" t="s">
        <v>300</v>
      </c>
      <c r="G2" s="413"/>
    </row>
    <row r="3" spans="1:7" ht="28.5">
      <c r="A3" s="414" t="s">
        <v>301</v>
      </c>
      <c r="B3" s="416" t="s">
        <v>302</v>
      </c>
      <c r="C3" s="417"/>
      <c r="D3" s="389" t="s">
        <v>9</v>
      </c>
      <c r="E3" s="416" t="s">
        <v>131</v>
      </c>
      <c r="F3" s="418"/>
      <c r="G3" s="418"/>
    </row>
    <row r="4" spans="1:7" ht="15">
      <c r="A4" s="415"/>
      <c r="B4" s="289" t="s">
        <v>303</v>
      </c>
      <c r="C4" s="289" t="s">
        <v>304</v>
      </c>
      <c r="D4" s="289" t="s">
        <v>305</v>
      </c>
      <c r="E4" s="289" t="s">
        <v>306</v>
      </c>
      <c r="F4" s="289" t="s">
        <v>307</v>
      </c>
      <c r="G4" s="287" t="s">
        <v>305</v>
      </c>
    </row>
    <row r="5" spans="1:7" ht="15">
      <c r="A5" s="290">
        <v>43191</v>
      </c>
      <c r="B5" s="294" t="s">
        <v>330</v>
      </c>
      <c r="C5" s="294" t="s">
        <v>330</v>
      </c>
      <c r="D5" s="294">
        <v>7.7</v>
      </c>
      <c r="E5" s="294">
        <v>13.469770393768712</v>
      </c>
      <c r="F5" s="293">
        <v>399.6785</v>
      </c>
      <c r="G5" s="295">
        <v>13.237742353703808</v>
      </c>
    </row>
    <row r="6" spans="1:7" ht="15">
      <c r="A6" s="288" t="s">
        <v>308</v>
      </c>
      <c r="B6" s="294" t="s">
        <v>330</v>
      </c>
      <c r="C6" s="294" t="s">
        <v>330</v>
      </c>
      <c r="D6" s="294">
        <v>8.9</v>
      </c>
      <c r="E6" s="294">
        <v>9.241271407176612</v>
      </c>
      <c r="F6" s="293">
        <v>497.5672</v>
      </c>
      <c r="G6" s="295">
        <v>12.428558193974638</v>
      </c>
    </row>
    <row r="7" spans="1:7" ht="15">
      <c r="A7" s="288" t="s">
        <v>309</v>
      </c>
      <c r="B7" s="294">
        <v>4611.4</v>
      </c>
      <c r="C7" s="294">
        <v>8.543713563537054</v>
      </c>
      <c r="D7" s="294">
        <v>9</v>
      </c>
      <c r="E7" s="294">
        <v>31.757811784297246</v>
      </c>
      <c r="F7" s="293">
        <v>627.0095</v>
      </c>
      <c r="G7" s="295">
        <v>15.939905208082166</v>
      </c>
    </row>
    <row r="8" spans="1:7" ht="15">
      <c r="A8" s="288" t="s">
        <v>310</v>
      </c>
      <c r="B8" s="294" t="s">
        <v>330</v>
      </c>
      <c r="C8" s="294" t="s">
        <v>330</v>
      </c>
      <c r="D8" s="294">
        <v>9.6</v>
      </c>
      <c r="E8" s="294">
        <v>8.414843616859073</v>
      </c>
      <c r="F8" s="293">
        <v>723.706</v>
      </c>
      <c r="G8" s="295">
        <v>14.874551743754893</v>
      </c>
    </row>
    <row r="9" spans="1:7" ht="15">
      <c r="A9" s="288" t="s">
        <v>311</v>
      </c>
      <c r="B9" s="294" t="s">
        <v>330</v>
      </c>
      <c r="C9" s="294" t="s">
        <v>330</v>
      </c>
      <c r="D9" s="294">
        <v>10</v>
      </c>
      <c r="E9" s="294">
        <v>4.5629143367061715</v>
      </c>
      <c r="F9" s="293">
        <v>791.4337</v>
      </c>
      <c r="G9" s="295">
        <v>13.913214320155333</v>
      </c>
    </row>
    <row r="10" spans="1:7" ht="15">
      <c r="A10" s="288" t="s">
        <v>312</v>
      </c>
      <c r="B10" s="294">
        <v>7350.9</v>
      </c>
      <c r="C10" s="294">
        <v>8.2</v>
      </c>
      <c r="D10" s="294">
        <v>11</v>
      </c>
      <c r="E10" s="294">
        <v>7.372923458527197</v>
      </c>
      <c r="F10" s="293">
        <v>909.8699</v>
      </c>
      <c r="G10" s="295">
        <v>13.017124169919583</v>
      </c>
    </row>
    <row r="11" spans="1:7" ht="15">
      <c r="A11" s="288" t="s">
        <v>313</v>
      </c>
      <c r="B11" s="294" t="s">
        <v>330</v>
      </c>
      <c r="C11" s="294" t="s">
        <v>330</v>
      </c>
      <c r="D11" s="294">
        <v>10.8</v>
      </c>
      <c r="E11" s="294">
        <v>2.9476822247001877</v>
      </c>
      <c r="F11" s="293">
        <v>1000.3465</v>
      </c>
      <c r="G11" s="295">
        <v>12.026078252675987</v>
      </c>
    </row>
    <row r="12" spans="1:7" ht="15">
      <c r="A12" s="288" t="s">
        <v>314</v>
      </c>
      <c r="B12" s="294" t="s">
        <v>330</v>
      </c>
      <c r="C12" s="294" t="s">
        <v>330</v>
      </c>
      <c r="D12" s="294">
        <v>11.1</v>
      </c>
      <c r="E12" s="294">
        <v>-15.025947083230477</v>
      </c>
      <c r="F12" s="293">
        <v>1058.1812</v>
      </c>
      <c r="G12" s="295">
        <v>10.110193313314326</v>
      </c>
    </row>
    <row r="13" spans="1:7" ht="15">
      <c r="A13" s="288" t="s">
        <v>315</v>
      </c>
      <c r="B13" s="294">
        <v>10143.317219225068</v>
      </c>
      <c r="C13" s="294">
        <v>8.061895149586235</v>
      </c>
      <c r="D13" s="294">
        <v>10.9</v>
      </c>
      <c r="E13" s="294">
        <v>-1.858211771741253</v>
      </c>
      <c r="F13" s="293">
        <v>1152.0549</v>
      </c>
      <c r="G13" s="295">
        <v>9.026799535484685</v>
      </c>
    </row>
    <row r="14" spans="1:7" ht="15">
      <c r="A14" s="290">
        <v>43466</v>
      </c>
      <c r="B14" s="294" t="s">
        <v>330</v>
      </c>
      <c r="C14" s="294" t="s">
        <v>330</v>
      </c>
      <c r="D14" s="294" t="s">
        <v>330</v>
      </c>
      <c r="E14" s="294" t="s">
        <v>330</v>
      </c>
      <c r="F14" s="293">
        <v>133.8391</v>
      </c>
      <c r="G14" s="295">
        <v>8.298080657690306</v>
      </c>
    </row>
    <row r="15" spans="1:7" ht="15">
      <c r="A15" s="290" t="s">
        <v>317</v>
      </c>
      <c r="B15" s="294" t="s">
        <v>330</v>
      </c>
      <c r="C15" s="294" t="s">
        <v>330</v>
      </c>
      <c r="D15" s="294">
        <v>8.1</v>
      </c>
      <c r="E15" s="294" t="s">
        <v>202</v>
      </c>
      <c r="F15" s="293">
        <v>215.4711</v>
      </c>
      <c r="G15" s="295">
        <v>15.09</v>
      </c>
    </row>
    <row r="16" spans="1:7" ht="15">
      <c r="A16" s="304" t="s">
        <v>343</v>
      </c>
      <c r="B16" s="294">
        <v>2365.658627651061</v>
      </c>
      <c r="C16" s="294">
        <v>8.171342915012758</v>
      </c>
      <c r="D16" s="294">
        <v>8.6</v>
      </c>
      <c r="E16" s="294">
        <v>9.592997306725778</v>
      </c>
      <c r="F16" s="293">
        <v>337.0162</v>
      </c>
      <c r="G16" s="295">
        <v>13.044583714043824</v>
      </c>
    </row>
    <row r="17" spans="1:7" ht="15">
      <c r="A17" s="290" t="s">
        <v>413</v>
      </c>
      <c r="B17" s="294" t="s">
        <v>330</v>
      </c>
      <c r="C17" s="294" t="s">
        <v>330</v>
      </c>
      <c r="D17" s="294">
        <v>8.7</v>
      </c>
      <c r="E17" s="294">
        <v>-2.6856271239181666</v>
      </c>
      <c r="F17" s="293">
        <v>435.8406</v>
      </c>
      <c r="G17" s="295">
        <v>9.047797166972941</v>
      </c>
    </row>
    <row r="18" spans="1:7" ht="15">
      <c r="A18" s="291"/>
      <c r="B18" s="292"/>
      <c r="C18" s="292"/>
      <c r="D18" s="292"/>
      <c r="E18" s="292"/>
      <c r="F18" s="292"/>
      <c r="G18" s="292"/>
    </row>
    <row r="19" spans="1:7" ht="15">
      <c r="A19" s="291"/>
      <c r="B19" s="292"/>
      <c r="C19" s="292"/>
      <c r="D19" s="292"/>
      <c r="E19" s="292"/>
      <c r="F19" s="292"/>
      <c r="G19" s="292"/>
    </row>
    <row r="20" spans="1:7" ht="15">
      <c r="A20" s="414" t="s">
        <v>301</v>
      </c>
      <c r="B20" s="416" t="s">
        <v>8</v>
      </c>
      <c r="C20" s="417"/>
      <c r="D20" s="416" t="s">
        <v>1</v>
      </c>
      <c r="E20" s="418"/>
      <c r="F20" s="418"/>
      <c r="G20" s="418"/>
    </row>
    <row r="21" spans="1:7" ht="15">
      <c r="A21" s="415"/>
      <c r="B21" s="289" t="s">
        <v>306</v>
      </c>
      <c r="C21" s="289" t="s">
        <v>305</v>
      </c>
      <c r="D21" s="289" t="s">
        <v>316</v>
      </c>
      <c r="E21" s="289" t="s">
        <v>306</v>
      </c>
      <c r="F21" s="289" t="s">
        <v>307</v>
      </c>
      <c r="G21" s="287" t="s">
        <v>305</v>
      </c>
    </row>
    <row r="22" spans="1:7" ht="15">
      <c r="A22" s="290">
        <v>43191</v>
      </c>
      <c r="B22" s="294">
        <v>7.5</v>
      </c>
      <c r="C22" s="294">
        <v>7.6</v>
      </c>
      <c r="D22" s="293">
        <v>334.085</v>
      </c>
      <c r="E22" s="294">
        <v>10.7</v>
      </c>
      <c r="F22" s="293">
        <v>1404.7112</v>
      </c>
      <c r="G22" s="295">
        <v>11.2</v>
      </c>
    </row>
    <row r="23" spans="1:7" ht="15">
      <c r="A23" s="288" t="s">
        <v>308</v>
      </c>
      <c r="B23" s="294">
        <v>6.6</v>
      </c>
      <c r="C23" s="294">
        <v>7.4</v>
      </c>
      <c r="D23" s="293">
        <v>342.229</v>
      </c>
      <c r="E23" s="294">
        <v>9</v>
      </c>
      <c r="F23" s="293">
        <v>1746.9402</v>
      </c>
      <c r="G23" s="295">
        <v>10.7</v>
      </c>
    </row>
    <row r="24" spans="1:7" ht="15">
      <c r="A24" s="288" t="s">
        <v>309</v>
      </c>
      <c r="B24" s="294">
        <v>6.7</v>
      </c>
      <c r="C24" s="294">
        <v>7.3</v>
      </c>
      <c r="D24" s="293">
        <v>344.1185</v>
      </c>
      <c r="E24" s="294">
        <v>9</v>
      </c>
      <c r="F24" s="293">
        <v>2091.0587</v>
      </c>
      <c r="G24" s="295">
        <v>10.5</v>
      </c>
    </row>
    <row r="25" spans="1:7" ht="15">
      <c r="A25" s="288" t="s">
        <v>310</v>
      </c>
      <c r="B25" s="294">
        <v>6.7</v>
      </c>
      <c r="C25" s="294">
        <v>7.2</v>
      </c>
      <c r="D25" s="293">
        <v>347.261138856871</v>
      </c>
      <c r="E25" s="294">
        <v>8.92325438720782</v>
      </c>
      <c r="F25" s="293">
        <v>2438.31986929211</v>
      </c>
      <c r="G25" s="295">
        <v>10.230018578168767</v>
      </c>
    </row>
    <row r="26" spans="1:7" ht="15">
      <c r="A26" s="288" t="s">
        <v>311</v>
      </c>
      <c r="B26" s="294">
        <v>9</v>
      </c>
      <c r="C26" s="294">
        <v>7.4</v>
      </c>
      <c r="D26" s="293">
        <v>348.8163</v>
      </c>
      <c r="E26" s="294">
        <v>7.7</v>
      </c>
      <c r="F26" s="293">
        <v>2787.1361</v>
      </c>
      <c r="G26" s="295">
        <v>9.9</v>
      </c>
    </row>
    <row r="27" spans="1:7" ht="15">
      <c r="A27" s="288" t="s">
        <v>312</v>
      </c>
      <c r="B27" s="294">
        <v>9.2</v>
      </c>
      <c r="C27" s="294">
        <v>7.6</v>
      </c>
      <c r="D27" s="293">
        <v>342.1527</v>
      </c>
      <c r="E27" s="294">
        <v>9.413867358757628</v>
      </c>
      <c r="F27" s="293">
        <v>3129.2889</v>
      </c>
      <c r="G27" s="295">
        <v>9.857997160806846</v>
      </c>
    </row>
    <row r="28" spans="1:7" ht="15">
      <c r="A28" s="288" t="s">
        <v>313</v>
      </c>
      <c r="B28" s="294">
        <v>1.1</v>
      </c>
      <c r="C28" s="294">
        <v>7</v>
      </c>
      <c r="D28" s="293">
        <v>391.0154</v>
      </c>
      <c r="E28" s="294">
        <v>8.880058163608268</v>
      </c>
      <c r="F28" s="293">
        <v>3520.3043</v>
      </c>
      <c r="G28" s="295">
        <v>9.748506847870715</v>
      </c>
    </row>
    <row r="29" spans="1:7" ht="15">
      <c r="A29" s="288" t="s">
        <v>314</v>
      </c>
      <c r="B29" s="294">
        <v>5.1</v>
      </c>
      <c r="C29" s="294">
        <v>6.8</v>
      </c>
      <c r="D29" s="293">
        <v>391.5513</v>
      </c>
      <c r="E29" s="294">
        <v>9.402369710885878</v>
      </c>
      <c r="F29" s="293">
        <v>3911.8556</v>
      </c>
      <c r="G29" s="295">
        <v>9.71376215870805</v>
      </c>
    </row>
    <row r="30" spans="1:7" ht="15">
      <c r="A30" s="288" t="s">
        <v>315</v>
      </c>
      <c r="B30" s="294">
        <v>6.5</v>
      </c>
      <c r="C30" s="294">
        <v>6.8</v>
      </c>
      <c r="D30" s="293">
        <v>356.2358</v>
      </c>
      <c r="E30" s="294">
        <v>9.310898109590184</v>
      </c>
      <c r="F30" s="293">
        <v>4268.0914</v>
      </c>
      <c r="G30" s="295">
        <v>9.680023606911718</v>
      </c>
    </row>
    <row r="31" spans="1:7" ht="15">
      <c r="A31" s="290">
        <v>43466</v>
      </c>
      <c r="B31" s="294" t="s">
        <v>330</v>
      </c>
      <c r="C31" s="294" t="s">
        <v>330</v>
      </c>
      <c r="D31" s="293" t="s">
        <v>330</v>
      </c>
      <c r="E31" s="294" t="s">
        <v>330</v>
      </c>
      <c r="F31" s="293" t="s">
        <v>330</v>
      </c>
      <c r="G31" s="295" t="s">
        <v>330</v>
      </c>
    </row>
    <row r="32" spans="1:7" ht="15">
      <c r="A32" s="290" t="s">
        <v>317</v>
      </c>
      <c r="B32" s="294" t="s">
        <v>202</v>
      </c>
      <c r="C32" s="294">
        <v>6.5</v>
      </c>
      <c r="D32" s="293" t="s">
        <v>202</v>
      </c>
      <c r="E32" s="294" t="s">
        <v>202</v>
      </c>
      <c r="F32" s="293">
        <v>775.726761053425</v>
      </c>
      <c r="G32" s="295">
        <v>9.998993360785775</v>
      </c>
    </row>
    <row r="33" spans="1:7" ht="15">
      <c r="A33" s="304" t="s">
        <v>343</v>
      </c>
      <c r="B33" s="294">
        <v>9.3</v>
      </c>
      <c r="C33" s="294">
        <v>8.1</v>
      </c>
      <c r="D33" s="293">
        <v>399.9651</v>
      </c>
      <c r="E33" s="294">
        <v>9.455419980148534</v>
      </c>
      <c r="F33" s="293">
        <v>1175.69186105342</v>
      </c>
      <c r="G33" s="295">
        <v>9.81346722506487</v>
      </c>
    </row>
    <row r="34" spans="1:7" ht="15">
      <c r="A34" s="290" t="s">
        <v>413</v>
      </c>
      <c r="B34" s="294">
        <v>7.4</v>
      </c>
      <c r="C34" s="294">
        <v>7.9</v>
      </c>
      <c r="D34" s="293">
        <v>362.5345</v>
      </c>
      <c r="E34" s="294">
        <v>8.515647215528972</v>
      </c>
      <c r="F34" s="293">
        <v>1538.2264</v>
      </c>
      <c r="G34" s="295">
        <v>9.504807144357713</v>
      </c>
    </row>
  </sheetData>
  <sheetProtection/>
  <mergeCells count="8">
    <mergeCell ref="A1:G1"/>
    <mergeCell ref="F2:G2"/>
    <mergeCell ref="A3:A4"/>
    <mergeCell ref="B3:C3"/>
    <mergeCell ref="E3:G3"/>
    <mergeCell ref="A20:A21"/>
    <mergeCell ref="B20:C20"/>
    <mergeCell ref="D20:G2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J28"/>
  <sheetViews>
    <sheetView zoomScalePageLayoutView="0" workbookViewId="0" topLeftCell="A1">
      <selection activeCell="C4" sqref="C4:D4"/>
    </sheetView>
  </sheetViews>
  <sheetFormatPr defaultColWidth="9.00390625" defaultRowHeight="14.25"/>
  <cols>
    <col min="1" max="1" width="9.00390625" style="1" customWidth="1"/>
    <col min="2" max="2" width="24.625" style="1" customWidth="1"/>
    <col min="3" max="3" width="13.50390625" style="1" customWidth="1"/>
    <col min="4" max="4" width="11.25390625" style="1" customWidth="1"/>
    <col min="5" max="16384" width="9.00390625" style="1" customWidth="1"/>
  </cols>
  <sheetData>
    <row r="1" spans="2:4" s="3" customFormat="1" ht="29.25" customHeight="1">
      <c r="B1" s="419" t="s">
        <v>15</v>
      </c>
      <c r="C1" s="419"/>
      <c r="D1" s="419"/>
    </row>
    <row r="2" spans="2:3" s="5" customFormat="1" ht="15" customHeight="1">
      <c r="B2" s="4" t="s">
        <v>16</v>
      </c>
      <c r="C2" s="4"/>
    </row>
    <row r="3" spans="2:4" s="5" customFormat="1" ht="28.5" customHeight="1">
      <c r="B3" s="114" t="s">
        <v>17</v>
      </c>
      <c r="C3" s="381" t="s">
        <v>403</v>
      </c>
      <c r="D3" s="312" t="s">
        <v>402</v>
      </c>
    </row>
    <row r="4" spans="2:4" s="5" customFormat="1" ht="15" customHeight="1">
      <c r="B4" s="121" t="s">
        <v>18</v>
      </c>
      <c r="C4" s="382">
        <v>7.4</v>
      </c>
      <c r="D4" s="383">
        <v>7.9</v>
      </c>
    </row>
    <row r="5" spans="2:4" s="5" customFormat="1" ht="15" customHeight="1">
      <c r="B5" s="126" t="s">
        <v>19</v>
      </c>
      <c r="C5" s="384">
        <v>2.2</v>
      </c>
      <c r="D5" s="385">
        <v>4.6</v>
      </c>
    </row>
    <row r="6" spans="2:4" s="5" customFormat="1" ht="15" customHeight="1">
      <c r="B6" s="126" t="s">
        <v>20</v>
      </c>
      <c r="C6" s="384">
        <v>10.6</v>
      </c>
      <c r="D6" s="385">
        <v>10.2</v>
      </c>
    </row>
    <row r="7" spans="2:4" s="5" customFormat="1" ht="15" customHeight="1">
      <c r="B7" s="145" t="s">
        <v>236</v>
      </c>
      <c r="C7" s="384">
        <v>2.8</v>
      </c>
      <c r="D7" s="385">
        <v>6.1</v>
      </c>
    </row>
    <row r="8" spans="2:4" s="5" customFormat="1" ht="15" customHeight="1">
      <c r="B8" s="126" t="s">
        <v>21</v>
      </c>
      <c r="C8" s="384">
        <v>8.4</v>
      </c>
      <c r="D8" s="385">
        <v>8.475</v>
      </c>
    </row>
    <row r="9" spans="2:4" s="5" customFormat="1" ht="15" customHeight="1">
      <c r="B9" s="126" t="s">
        <v>22</v>
      </c>
      <c r="C9" s="384">
        <v>26</v>
      </c>
      <c r="D9" s="385">
        <v>20.2</v>
      </c>
    </row>
    <row r="10" spans="2:4" s="5" customFormat="1" ht="15" customHeight="1">
      <c r="B10" s="126" t="s">
        <v>23</v>
      </c>
      <c r="C10" s="384">
        <v>37.4</v>
      </c>
      <c r="D10" s="385">
        <v>33</v>
      </c>
    </row>
    <row r="11" spans="2:4" s="5" customFormat="1" ht="15" customHeight="1">
      <c r="B11" s="126" t="s">
        <v>24</v>
      </c>
      <c r="C11" s="384">
        <v>8.8</v>
      </c>
      <c r="D11" s="385">
        <v>7.6</v>
      </c>
    </row>
    <row r="12" spans="2:4" s="5" customFormat="1" ht="15" customHeight="1">
      <c r="B12" s="126" t="s">
        <v>25</v>
      </c>
      <c r="C12" s="384">
        <v>3</v>
      </c>
      <c r="D12" s="385">
        <v>8.6</v>
      </c>
    </row>
    <row r="13" spans="2:4" s="5" customFormat="1" ht="15" customHeight="1">
      <c r="B13" s="126" t="s">
        <v>26</v>
      </c>
      <c r="C13" s="384">
        <v>-4.7</v>
      </c>
      <c r="D13" s="385">
        <v>-2.8</v>
      </c>
    </row>
    <row r="14" spans="2:4" s="5" customFormat="1" ht="15" customHeight="1">
      <c r="B14" s="126" t="s">
        <v>27</v>
      </c>
      <c r="C14" s="384">
        <v>9.1</v>
      </c>
      <c r="D14" s="385">
        <v>8.799999999999999</v>
      </c>
    </row>
    <row r="15" spans="2:4" s="5" customFormat="1" ht="15" customHeight="1">
      <c r="B15" s="126" t="s">
        <v>28</v>
      </c>
      <c r="C15" s="384">
        <v>6.1</v>
      </c>
      <c r="D15" s="385">
        <v>9</v>
      </c>
    </row>
    <row r="16" spans="2:4" s="5" customFormat="1" ht="15" customHeight="1">
      <c r="B16" s="126" t="s">
        <v>29</v>
      </c>
      <c r="C16" s="384">
        <v>7.6</v>
      </c>
      <c r="D16" s="385">
        <v>4.9</v>
      </c>
    </row>
    <row r="17" spans="2:4" s="5" customFormat="1" ht="15" customHeight="1">
      <c r="B17" s="126" t="s">
        <v>30</v>
      </c>
      <c r="C17" s="386">
        <v>10.6</v>
      </c>
      <c r="D17" s="385">
        <v>7.7</v>
      </c>
    </row>
    <row r="18" spans="2:4" s="5" customFormat="1" ht="15" customHeight="1">
      <c r="B18" s="126" t="s">
        <v>31</v>
      </c>
      <c r="C18" s="384">
        <v>13.8</v>
      </c>
      <c r="D18" s="385">
        <v>11.5</v>
      </c>
    </row>
    <row r="19" spans="2:4" s="5" customFormat="1" ht="15" customHeight="1">
      <c r="B19" s="159" t="s">
        <v>257</v>
      </c>
      <c r="C19" s="384">
        <v>10.4</v>
      </c>
      <c r="D19" s="385">
        <v>11.7</v>
      </c>
    </row>
    <row r="20" spans="2:4" s="5" customFormat="1" ht="15" customHeight="1">
      <c r="B20" s="126" t="s">
        <v>32</v>
      </c>
      <c r="C20" s="384">
        <v>7.5</v>
      </c>
      <c r="D20" s="385">
        <v>8.5</v>
      </c>
    </row>
    <row r="21" spans="2:4" s="5" customFormat="1" ht="15" customHeight="1">
      <c r="B21" s="126" t="s">
        <v>33</v>
      </c>
      <c r="C21" s="384">
        <v>9.6</v>
      </c>
      <c r="D21" s="385">
        <v>12.5</v>
      </c>
    </row>
    <row r="22" spans="2:4" s="5" customFormat="1" ht="15" customHeight="1">
      <c r="B22" s="126" t="s">
        <v>34</v>
      </c>
      <c r="C22" s="386">
        <v>8.8</v>
      </c>
      <c r="D22" s="385">
        <v>9.9</v>
      </c>
    </row>
    <row r="23" spans="2:4" s="5" customFormat="1" ht="15" customHeight="1">
      <c r="B23" s="126" t="s">
        <v>35</v>
      </c>
      <c r="C23" s="384">
        <v>15.8</v>
      </c>
      <c r="D23" s="385">
        <v>8.8</v>
      </c>
    </row>
    <row r="24" spans="2:4" s="5" customFormat="1" ht="15" customHeight="1">
      <c r="B24" s="126" t="s">
        <v>36</v>
      </c>
      <c r="C24" s="384">
        <v>16.7</v>
      </c>
      <c r="D24" s="385">
        <v>10.1</v>
      </c>
    </row>
    <row r="25" spans="2:4" s="5" customFormat="1" ht="15" customHeight="1">
      <c r="B25" s="126" t="s">
        <v>37</v>
      </c>
      <c r="C25" s="384">
        <v>16.1</v>
      </c>
      <c r="D25" s="385">
        <v>13.6</v>
      </c>
    </row>
    <row r="26" spans="2:4" s="5" customFormat="1" ht="15" customHeight="1">
      <c r="B26" s="126" t="s">
        <v>38</v>
      </c>
      <c r="C26" s="384">
        <v>-5.8</v>
      </c>
      <c r="D26" s="385">
        <v>-0.5</v>
      </c>
    </row>
    <row r="27" spans="2:4" s="5" customFormat="1" ht="15" customHeight="1">
      <c r="B27" s="104" t="s">
        <v>39</v>
      </c>
      <c r="C27" s="387">
        <v>8.3</v>
      </c>
      <c r="D27" s="388">
        <v>1.8</v>
      </c>
    </row>
    <row r="28" spans="2:10" s="5" customFormat="1" ht="15" customHeight="1">
      <c r="B28" s="71" t="s">
        <v>40</v>
      </c>
      <c r="C28" s="71"/>
      <c r="J28" s="169" t="s">
        <v>259</v>
      </c>
    </row>
    <row r="29" s="5" customFormat="1" ht="15" customHeight="1"/>
    <row r="30" s="5" customFormat="1" ht="15" customHeight="1"/>
    <row r="31" s="5" customFormat="1" ht="15" customHeight="1"/>
    <row r="32" s="5" customFormat="1" ht="15" customHeight="1"/>
    <row r="33" s="5" customFormat="1" ht="15" customHeight="1"/>
    <row r="34" s="5" customFormat="1" ht="15" customHeight="1"/>
    <row r="35" s="5" customFormat="1" ht="15" customHeight="1"/>
    <row r="36" s="5" customFormat="1" ht="15" customHeight="1"/>
  </sheetData>
  <sheetProtection/>
  <mergeCells count="1">
    <mergeCell ref="B1:D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O34"/>
  <sheetViews>
    <sheetView zoomScalePageLayoutView="0" workbookViewId="0" topLeftCell="A1">
      <selection activeCell="M29" sqref="M29"/>
    </sheetView>
  </sheetViews>
  <sheetFormatPr defaultColWidth="9.00390625" defaultRowHeight="14.25"/>
  <cols>
    <col min="1" max="1" width="4.25390625" style="1" customWidth="1"/>
    <col min="2" max="2" width="17.375" style="106" customWidth="1"/>
    <col min="3" max="5" width="14.00390625" style="106" customWidth="1"/>
    <col min="6" max="6" width="5.875" style="106" customWidth="1"/>
    <col min="7" max="7" width="16.875" style="106" customWidth="1"/>
    <col min="8" max="9" width="11.50390625" style="106" customWidth="1"/>
    <col min="10" max="10" width="14.375" style="106" customWidth="1"/>
    <col min="11" max="11" width="9.00390625" style="1" customWidth="1"/>
    <col min="12" max="12" width="33.375" style="106" customWidth="1"/>
    <col min="13" max="14" width="11.50390625" style="106" customWidth="1"/>
    <col min="15" max="15" width="14.375" style="106" customWidth="1"/>
    <col min="16" max="16384" width="9.00390625" style="1" customWidth="1"/>
  </cols>
  <sheetData>
    <row r="1" spans="2:15" s="3" customFormat="1" ht="29.25" customHeight="1">
      <c r="B1" s="420" t="s">
        <v>41</v>
      </c>
      <c r="C1" s="420"/>
      <c r="D1" s="420"/>
      <c r="E1" s="420"/>
      <c r="F1" s="78"/>
      <c r="G1" s="420" t="s">
        <v>41</v>
      </c>
      <c r="H1" s="420"/>
      <c r="I1" s="420"/>
      <c r="J1" s="420"/>
      <c r="L1" s="420" t="s">
        <v>41</v>
      </c>
      <c r="M1" s="420"/>
      <c r="N1" s="420"/>
      <c r="O1" s="420"/>
    </row>
    <row r="2" spans="2:12" s="5" customFormat="1" ht="15" customHeight="1">
      <c r="B2" s="14"/>
      <c r="G2" s="14"/>
      <c r="L2" s="14"/>
    </row>
    <row r="3" spans="2:15" s="5" customFormat="1" ht="15" customHeight="1">
      <c r="B3" s="73" t="s">
        <v>17</v>
      </c>
      <c r="C3" s="8" t="s">
        <v>42</v>
      </c>
      <c r="D3" s="281" t="s">
        <v>296</v>
      </c>
      <c r="E3" s="285" t="s">
        <v>297</v>
      </c>
      <c r="F3" s="14"/>
      <c r="G3" s="73" t="s">
        <v>17</v>
      </c>
      <c r="H3" s="8" t="s">
        <v>42</v>
      </c>
      <c r="I3" s="284" t="s">
        <v>296</v>
      </c>
      <c r="J3" s="285" t="s">
        <v>297</v>
      </c>
      <c r="L3" s="142" t="s">
        <v>17</v>
      </c>
      <c r="M3" s="141" t="s">
        <v>42</v>
      </c>
      <c r="N3" s="284" t="s">
        <v>296</v>
      </c>
      <c r="O3" s="285" t="s">
        <v>297</v>
      </c>
    </row>
    <row r="4" spans="2:15" s="5" customFormat="1" ht="15" customHeight="1">
      <c r="B4" s="146" t="s">
        <v>246</v>
      </c>
      <c r="C4" s="147" t="s">
        <v>247</v>
      </c>
      <c r="D4" s="218">
        <v>573.0645</v>
      </c>
      <c r="E4" s="219">
        <v>-9.5554</v>
      </c>
      <c r="F4" s="14"/>
      <c r="G4" s="198" t="s">
        <v>336</v>
      </c>
      <c r="H4" s="199" t="s">
        <v>43</v>
      </c>
      <c r="I4" s="202">
        <v>285.88</v>
      </c>
      <c r="J4" s="203">
        <v>55.9</v>
      </c>
      <c r="L4" s="214" t="s">
        <v>338</v>
      </c>
      <c r="M4" s="215" t="s">
        <v>332</v>
      </c>
      <c r="N4" s="210">
        <v>0.07</v>
      </c>
      <c r="O4" s="211">
        <v>137.5</v>
      </c>
    </row>
    <row r="5" spans="2:15" s="5" customFormat="1" ht="15" customHeight="1">
      <c r="B5" s="198" t="s">
        <v>45</v>
      </c>
      <c r="C5" s="199" t="s">
        <v>43</v>
      </c>
      <c r="D5" s="194">
        <v>47.84</v>
      </c>
      <c r="E5" s="195">
        <v>-10.1</v>
      </c>
      <c r="F5" s="14"/>
      <c r="G5" s="198" t="s">
        <v>80</v>
      </c>
      <c r="H5" s="199" t="s">
        <v>43</v>
      </c>
      <c r="I5" s="202">
        <v>407.39</v>
      </c>
      <c r="J5" s="203">
        <v>18.5</v>
      </c>
      <c r="L5" s="198" t="s">
        <v>64</v>
      </c>
      <c r="M5" s="199" t="s">
        <v>65</v>
      </c>
      <c r="N5" s="202">
        <v>19.7</v>
      </c>
      <c r="O5" s="212">
        <v>10.7</v>
      </c>
    </row>
    <row r="6" spans="2:15" s="5" customFormat="1" ht="15" customHeight="1">
      <c r="B6" s="198" t="s">
        <v>47</v>
      </c>
      <c r="C6" s="199" t="s">
        <v>43</v>
      </c>
      <c r="D6" s="194">
        <v>14.68</v>
      </c>
      <c r="E6" s="195">
        <v>-41.3</v>
      </c>
      <c r="F6" s="14"/>
      <c r="G6" s="198" t="s">
        <v>237</v>
      </c>
      <c r="H6" s="199" t="s">
        <v>239</v>
      </c>
      <c r="I6" s="202">
        <v>652.73</v>
      </c>
      <c r="J6" s="203">
        <v>-4.3</v>
      </c>
      <c r="L6" s="198" t="s">
        <v>249</v>
      </c>
      <c r="M6" s="199" t="s">
        <v>65</v>
      </c>
      <c r="N6" s="202">
        <v>7.7</v>
      </c>
      <c r="O6" s="212">
        <v>143.3</v>
      </c>
    </row>
    <row r="7" spans="2:15" s="5" customFormat="1" ht="15" customHeight="1">
      <c r="B7" s="198" t="s">
        <v>49</v>
      </c>
      <c r="C7" s="199" t="s">
        <v>43</v>
      </c>
      <c r="D7" s="194">
        <v>8.21</v>
      </c>
      <c r="E7" s="195">
        <v>-4.9</v>
      </c>
      <c r="F7" s="14"/>
      <c r="G7" s="198" t="s">
        <v>82</v>
      </c>
      <c r="H7" s="199" t="s">
        <v>43</v>
      </c>
      <c r="I7" s="202">
        <v>244.02</v>
      </c>
      <c r="J7" s="203">
        <v>-3</v>
      </c>
      <c r="L7" s="198" t="s">
        <v>250</v>
      </c>
      <c r="M7" s="199" t="s">
        <v>65</v>
      </c>
      <c r="N7" s="202">
        <v>8.46</v>
      </c>
      <c r="O7" s="212">
        <v>-26.3</v>
      </c>
    </row>
    <row r="8" spans="2:15" s="5" customFormat="1" ht="15" customHeight="1">
      <c r="B8" s="198" t="s">
        <v>231</v>
      </c>
      <c r="C8" s="199" t="s">
        <v>43</v>
      </c>
      <c r="D8" s="194">
        <v>36.41</v>
      </c>
      <c r="E8" s="195">
        <v>-4.3</v>
      </c>
      <c r="F8" s="14"/>
      <c r="G8" s="198" t="s">
        <v>83</v>
      </c>
      <c r="H8" s="199" t="s">
        <v>43</v>
      </c>
      <c r="I8" s="202">
        <v>14.18</v>
      </c>
      <c r="J8" s="203">
        <v>-44.8</v>
      </c>
      <c r="L8" s="198" t="s">
        <v>251</v>
      </c>
      <c r="M8" s="199" t="s">
        <v>65</v>
      </c>
      <c r="N8" s="202">
        <v>1.58</v>
      </c>
      <c r="O8" s="212">
        <v>10.8</v>
      </c>
    </row>
    <row r="9" spans="2:15" s="5" customFormat="1" ht="15" customHeight="1">
      <c r="B9" s="198" t="s">
        <v>53</v>
      </c>
      <c r="C9" s="199" t="s">
        <v>43</v>
      </c>
      <c r="D9" s="194">
        <v>6.78</v>
      </c>
      <c r="E9" s="195">
        <v>13</v>
      </c>
      <c r="F9" s="14"/>
      <c r="G9" s="206" t="s">
        <v>248</v>
      </c>
      <c r="H9" s="207" t="s">
        <v>240</v>
      </c>
      <c r="I9" s="202">
        <v>9.88</v>
      </c>
      <c r="J9" s="203">
        <v>16.5</v>
      </c>
      <c r="L9" s="198" t="s">
        <v>339</v>
      </c>
      <c r="M9" s="199" t="s">
        <v>65</v>
      </c>
      <c r="N9" s="202">
        <v>1.72</v>
      </c>
      <c r="O9" s="212">
        <v>28.2</v>
      </c>
    </row>
    <row r="10" spans="2:15" s="5" customFormat="1" ht="15" customHeight="1">
      <c r="B10" s="198" t="s">
        <v>232</v>
      </c>
      <c r="C10" s="199" t="s">
        <v>43</v>
      </c>
      <c r="D10" s="194">
        <v>7.6</v>
      </c>
      <c r="E10" s="195">
        <v>10.2</v>
      </c>
      <c r="F10" s="14"/>
      <c r="G10" s="198" t="s">
        <v>44</v>
      </c>
      <c r="H10" s="199" t="s">
        <v>43</v>
      </c>
      <c r="I10" s="202">
        <v>57.37</v>
      </c>
      <c r="J10" s="203">
        <v>50.8</v>
      </c>
      <c r="L10" s="198" t="s">
        <v>252</v>
      </c>
      <c r="M10" s="199" t="s">
        <v>65</v>
      </c>
      <c r="N10" s="202">
        <v>1.12</v>
      </c>
      <c r="O10" s="212">
        <v>55.3</v>
      </c>
    </row>
    <row r="11" spans="2:15" s="5" customFormat="1" ht="15" customHeight="1">
      <c r="B11" s="198" t="s">
        <v>55</v>
      </c>
      <c r="C11" s="199" t="s">
        <v>56</v>
      </c>
      <c r="D11" s="194">
        <v>21.07</v>
      </c>
      <c r="E11" s="195">
        <v>-5.4</v>
      </c>
      <c r="F11" s="14"/>
      <c r="G11" s="198" t="s">
        <v>46</v>
      </c>
      <c r="H11" s="199" t="s">
        <v>43</v>
      </c>
      <c r="I11" s="202">
        <v>72.18</v>
      </c>
      <c r="J11" s="203">
        <v>1.8</v>
      </c>
      <c r="L11" s="198" t="s">
        <v>68</v>
      </c>
      <c r="M11" s="199" t="s">
        <v>65</v>
      </c>
      <c r="N11" s="202">
        <v>0.26</v>
      </c>
      <c r="O11" s="280">
        <v>-18.7</v>
      </c>
    </row>
    <row r="12" spans="2:15" s="5" customFormat="1" ht="15" customHeight="1">
      <c r="B12" s="198" t="s">
        <v>335</v>
      </c>
      <c r="C12" s="199" t="s">
        <v>43</v>
      </c>
      <c r="D12" s="194">
        <v>65.58</v>
      </c>
      <c r="E12" s="195">
        <v>0.3</v>
      </c>
      <c r="F12" s="14"/>
      <c r="G12" s="198" t="s">
        <v>48</v>
      </c>
      <c r="H12" s="199" t="s">
        <v>43</v>
      </c>
      <c r="I12" s="202">
        <v>7.91</v>
      </c>
      <c r="J12" s="203">
        <v>-40.5</v>
      </c>
      <c r="L12" s="198" t="s">
        <v>277</v>
      </c>
      <c r="M12" s="199" t="s">
        <v>278</v>
      </c>
      <c r="N12" s="202">
        <v>0</v>
      </c>
      <c r="O12" s="212">
        <v>-14.3</v>
      </c>
    </row>
    <row r="13" spans="2:15" s="5" customFormat="1" ht="15" customHeight="1">
      <c r="B13" s="198" t="s">
        <v>59</v>
      </c>
      <c r="C13" s="199" t="s">
        <v>60</v>
      </c>
      <c r="D13" s="194">
        <v>544.59</v>
      </c>
      <c r="E13" s="195">
        <v>5.2</v>
      </c>
      <c r="F13" s="14"/>
      <c r="G13" s="198" t="s">
        <v>50</v>
      </c>
      <c r="H13" s="199" t="s">
        <v>43</v>
      </c>
      <c r="I13" s="202">
        <v>123.05</v>
      </c>
      <c r="J13" s="203">
        <v>6.9</v>
      </c>
      <c r="L13" s="198" t="s">
        <v>72</v>
      </c>
      <c r="M13" s="199" t="s">
        <v>65</v>
      </c>
      <c r="N13" s="202">
        <v>0.79</v>
      </c>
      <c r="O13" s="212">
        <v>62.3</v>
      </c>
    </row>
    <row r="14" spans="2:15" s="5" customFormat="1" ht="15" customHeight="1">
      <c r="B14" s="198" t="s">
        <v>61</v>
      </c>
      <c r="C14" s="199" t="s">
        <v>43</v>
      </c>
      <c r="D14" s="194">
        <v>0.12</v>
      </c>
      <c r="E14" s="195">
        <v>-30.4</v>
      </c>
      <c r="F14" s="14"/>
      <c r="G14" s="198" t="s">
        <v>238</v>
      </c>
      <c r="H14" s="199" t="s">
        <v>52</v>
      </c>
      <c r="I14" s="202">
        <v>1.98</v>
      </c>
      <c r="J14" s="203">
        <v>5.8</v>
      </c>
      <c r="L14" s="198" t="s">
        <v>74</v>
      </c>
      <c r="M14" s="199" t="s">
        <v>75</v>
      </c>
      <c r="N14" s="202">
        <v>61.68</v>
      </c>
      <c r="O14" s="212">
        <v>274</v>
      </c>
    </row>
    <row r="15" spans="2:15" s="5" customFormat="1" ht="15" customHeight="1">
      <c r="B15" s="198" t="s">
        <v>63</v>
      </c>
      <c r="C15" s="199" t="s">
        <v>233</v>
      </c>
      <c r="D15" s="194">
        <v>1032</v>
      </c>
      <c r="E15" s="195">
        <v>-2.7</v>
      </c>
      <c r="F15" s="14"/>
      <c r="G15" s="198" t="s">
        <v>51</v>
      </c>
      <c r="H15" s="199" t="s">
        <v>52</v>
      </c>
      <c r="I15" s="202">
        <v>313.1</v>
      </c>
      <c r="J15" s="203">
        <v>1.9</v>
      </c>
      <c r="L15" s="198" t="s">
        <v>77</v>
      </c>
      <c r="M15" s="199" t="s">
        <v>78</v>
      </c>
      <c r="N15" s="202">
        <v>8.86</v>
      </c>
      <c r="O15" s="212">
        <v>-21.5</v>
      </c>
    </row>
    <row r="16" spans="2:15" s="5" customFormat="1" ht="15" customHeight="1">
      <c r="B16" s="198" t="s">
        <v>66</v>
      </c>
      <c r="C16" s="199" t="s">
        <v>67</v>
      </c>
      <c r="D16" s="194">
        <v>0.16</v>
      </c>
      <c r="E16" s="195">
        <v>-2.2</v>
      </c>
      <c r="F16" s="14"/>
      <c r="G16" s="198" t="s">
        <v>54</v>
      </c>
      <c r="H16" s="199" t="s">
        <v>43</v>
      </c>
      <c r="I16" s="202">
        <v>2.43</v>
      </c>
      <c r="J16" s="203">
        <v>-33.9</v>
      </c>
      <c r="L16" s="239" t="s">
        <v>340</v>
      </c>
      <c r="M16" s="199" t="s">
        <v>288</v>
      </c>
      <c r="N16" s="202">
        <v>40.58</v>
      </c>
      <c r="O16" s="212">
        <v>69.7</v>
      </c>
    </row>
    <row r="17" spans="2:15" s="5" customFormat="1" ht="15" customHeight="1">
      <c r="B17" s="198" t="s">
        <v>69</v>
      </c>
      <c r="C17" s="199" t="s">
        <v>70</v>
      </c>
      <c r="D17" s="194">
        <v>14.43</v>
      </c>
      <c r="E17" s="195">
        <v>25.8</v>
      </c>
      <c r="F17" s="14"/>
      <c r="G17" s="198" t="s">
        <v>57</v>
      </c>
      <c r="H17" s="199" t="s">
        <v>43</v>
      </c>
      <c r="I17" s="202">
        <v>21.05</v>
      </c>
      <c r="J17" s="203">
        <v>24</v>
      </c>
      <c r="L17" s="198" t="s">
        <v>341</v>
      </c>
      <c r="M17" s="199" t="s">
        <v>333</v>
      </c>
      <c r="N17" s="202">
        <v>12164.22</v>
      </c>
      <c r="O17" s="212">
        <v>103.8</v>
      </c>
    </row>
    <row r="18" spans="2:15" s="5" customFormat="1" ht="15" customHeight="1">
      <c r="B18" s="198" t="s">
        <v>71</v>
      </c>
      <c r="C18" s="199" t="s">
        <v>43</v>
      </c>
      <c r="D18" s="194">
        <v>13.19</v>
      </c>
      <c r="E18" s="195">
        <v>8</v>
      </c>
      <c r="F18" s="14"/>
      <c r="G18" s="198" t="s">
        <v>58</v>
      </c>
      <c r="H18" s="199" t="s">
        <v>52</v>
      </c>
      <c r="I18" s="202">
        <v>0.19</v>
      </c>
      <c r="J18" s="203">
        <v>-16</v>
      </c>
      <c r="L18" s="198" t="s">
        <v>241</v>
      </c>
      <c r="M18" s="199" t="s">
        <v>52</v>
      </c>
      <c r="N18" s="202">
        <v>450.18</v>
      </c>
      <c r="O18" s="212">
        <v>-1.8</v>
      </c>
    </row>
    <row r="19" spans="2:15" s="5" customFormat="1" ht="15" customHeight="1">
      <c r="B19" s="198" t="s">
        <v>73</v>
      </c>
      <c r="C19" s="199" t="s">
        <v>43</v>
      </c>
      <c r="D19" s="194">
        <v>11.76</v>
      </c>
      <c r="E19" s="195">
        <v>6.8</v>
      </c>
      <c r="G19" s="198" t="s">
        <v>337</v>
      </c>
      <c r="H19" s="199" t="s">
        <v>52</v>
      </c>
      <c r="I19" s="202">
        <v>0.14</v>
      </c>
      <c r="J19" s="203">
        <v>-44.8</v>
      </c>
      <c r="L19" s="198" t="s">
        <v>81</v>
      </c>
      <c r="M19" s="199" t="s">
        <v>52</v>
      </c>
      <c r="N19" s="202">
        <v>5546.21</v>
      </c>
      <c r="O19" s="212">
        <v>-25.2</v>
      </c>
    </row>
    <row r="20" spans="2:15" s="5" customFormat="1" ht="15" customHeight="1">
      <c r="B20" s="198" t="s">
        <v>234</v>
      </c>
      <c r="C20" s="199" t="s">
        <v>235</v>
      </c>
      <c r="D20" s="194">
        <v>304.26</v>
      </c>
      <c r="E20" s="195">
        <v>26.2</v>
      </c>
      <c r="G20" s="198" t="s">
        <v>62</v>
      </c>
      <c r="H20" s="199" t="s">
        <v>52</v>
      </c>
      <c r="I20" s="202">
        <v>0.06</v>
      </c>
      <c r="J20" s="203">
        <v>-93.7</v>
      </c>
      <c r="L20" s="198" t="s">
        <v>253</v>
      </c>
      <c r="M20" s="199" t="s">
        <v>52</v>
      </c>
      <c r="N20" s="202">
        <v>2944.47</v>
      </c>
      <c r="O20" s="212">
        <v>-15.6</v>
      </c>
    </row>
    <row r="21" spans="2:15" s="5" customFormat="1" ht="15" customHeight="1">
      <c r="B21" s="198" t="s">
        <v>76</v>
      </c>
      <c r="C21" s="199" t="s">
        <v>43</v>
      </c>
      <c r="D21" s="194">
        <v>1.1</v>
      </c>
      <c r="E21" s="195">
        <v>-20.4</v>
      </c>
      <c r="G21" s="208" t="s">
        <v>276</v>
      </c>
      <c r="H21" s="209" t="s">
        <v>243</v>
      </c>
      <c r="I21" s="204">
        <v>0.16</v>
      </c>
      <c r="J21" s="205">
        <v>-73.1</v>
      </c>
      <c r="L21" s="198" t="s">
        <v>342</v>
      </c>
      <c r="M21" s="199" t="s">
        <v>52</v>
      </c>
      <c r="N21" s="213">
        <v>0.57</v>
      </c>
      <c r="O21" s="203">
        <v>-63</v>
      </c>
    </row>
    <row r="22" spans="2:15" s="5" customFormat="1" ht="15" customHeight="1">
      <c r="B22" s="200" t="s">
        <v>79</v>
      </c>
      <c r="C22" s="201" t="s">
        <v>43</v>
      </c>
      <c r="D22" s="196">
        <v>2.58</v>
      </c>
      <c r="E22" s="197">
        <v>1.7</v>
      </c>
      <c r="G22" s="156"/>
      <c r="H22" s="143"/>
      <c r="I22" s="150"/>
      <c r="J22" s="151"/>
      <c r="L22" s="198" t="s">
        <v>242</v>
      </c>
      <c r="M22" s="199" t="s">
        <v>243</v>
      </c>
      <c r="N22" s="202">
        <v>14.29</v>
      </c>
      <c r="O22" s="212">
        <v>35.2</v>
      </c>
    </row>
    <row r="23" spans="2:15" s="5" customFormat="1" ht="15" customHeight="1">
      <c r="B23" s="148"/>
      <c r="C23" s="149"/>
      <c r="D23" s="150"/>
      <c r="E23" s="151"/>
      <c r="G23" s="12"/>
      <c r="H23" s="144"/>
      <c r="I23" s="154"/>
      <c r="J23" s="155"/>
      <c r="L23" s="198" t="s">
        <v>84</v>
      </c>
      <c r="M23" s="199" t="s">
        <v>85</v>
      </c>
      <c r="N23" s="202">
        <v>2.06</v>
      </c>
      <c r="O23" s="212">
        <v>13.3</v>
      </c>
    </row>
    <row r="24" spans="2:15" s="5" customFormat="1" ht="15" customHeight="1">
      <c r="B24" s="152"/>
      <c r="C24" s="153"/>
      <c r="D24" s="154"/>
      <c r="E24" s="155"/>
      <c r="L24" s="216" t="s">
        <v>244</v>
      </c>
      <c r="M24" s="217" t="s">
        <v>245</v>
      </c>
      <c r="N24" s="220">
        <v>118.3024</v>
      </c>
      <c r="O24" s="221">
        <v>-16.8011</v>
      </c>
    </row>
    <row r="25" s="5" customFormat="1" ht="15" customHeight="1"/>
    <row r="26" s="5" customFormat="1" ht="15" customHeight="1"/>
    <row r="27" s="5" customFormat="1" ht="15" customHeight="1"/>
    <row r="28" s="5" customFormat="1" ht="15" customHeight="1"/>
    <row r="29" s="5" customFormat="1" ht="15" customHeight="1"/>
    <row r="30" s="5" customFormat="1" ht="15" customHeight="1"/>
    <row r="31" s="5" customFormat="1" ht="15" customHeight="1"/>
    <row r="32" s="5" customFormat="1" ht="15" customHeight="1"/>
    <row r="33" s="5" customFormat="1" ht="15" customHeight="1"/>
    <row r="34" ht="15">
      <c r="B34" s="125"/>
    </row>
  </sheetData>
  <sheetProtection/>
  <mergeCells count="3">
    <mergeCell ref="B1:E1"/>
    <mergeCell ref="G1:J1"/>
    <mergeCell ref="L1:O1"/>
  </mergeCells>
  <printOptions/>
  <pageMargins left="0.75" right="0.75" top="1" bottom="1" header="0.5" footer="0.5"/>
  <pageSetup horizontalDpi="600" verticalDpi="600" orientation="landscape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E11" sqref="E11"/>
    </sheetView>
  </sheetViews>
  <sheetFormatPr defaultColWidth="9.00390625" defaultRowHeight="14.25"/>
  <cols>
    <col min="1" max="1" width="20.00390625" style="0" customWidth="1"/>
    <col min="2" max="2" width="13.00390625" style="0" customWidth="1"/>
  </cols>
  <sheetData>
    <row r="1" spans="1:2" ht="42.75" customHeight="1">
      <c r="A1" s="411" t="s">
        <v>404</v>
      </c>
      <c r="B1" s="411"/>
    </row>
    <row r="2" spans="1:2" ht="42.75" customHeight="1">
      <c r="A2" s="421" t="s">
        <v>414</v>
      </c>
      <c r="B2" s="422"/>
    </row>
    <row r="3" spans="1:2" s="392" customFormat="1" ht="30" customHeight="1">
      <c r="A3" s="390" t="s">
        <v>6</v>
      </c>
      <c r="B3" s="391" t="s">
        <v>7</v>
      </c>
    </row>
    <row r="4" spans="1:2" s="392" customFormat="1" ht="30" customHeight="1">
      <c r="A4" s="393" t="s">
        <v>405</v>
      </c>
      <c r="B4" s="394">
        <v>-3.9</v>
      </c>
    </row>
    <row r="5" spans="1:2" s="392" customFormat="1" ht="30" customHeight="1">
      <c r="A5" s="393" t="s">
        <v>411</v>
      </c>
      <c r="B5" s="395">
        <v>2.1</v>
      </c>
    </row>
    <row r="6" spans="1:2" s="392" customFormat="1" ht="30" customHeight="1">
      <c r="A6" s="393" t="s">
        <v>406</v>
      </c>
      <c r="B6" s="395">
        <v>16.787732041969317</v>
      </c>
    </row>
    <row r="7" spans="1:2" s="392" customFormat="1" ht="30" customHeight="1">
      <c r="A7" s="393" t="s">
        <v>407</v>
      </c>
      <c r="B7" s="395">
        <v>11.5</v>
      </c>
    </row>
    <row r="8" spans="1:2" s="392" customFormat="1" ht="30" customHeight="1">
      <c r="A8" s="393" t="s">
        <v>408</v>
      </c>
      <c r="B8" s="394">
        <v>8.6</v>
      </c>
    </row>
    <row r="9" spans="1:2" s="392" customFormat="1" ht="30" customHeight="1">
      <c r="A9" s="393" t="s">
        <v>412</v>
      </c>
      <c r="B9" s="394">
        <v>-12.8</v>
      </c>
    </row>
    <row r="10" spans="1:2" s="392" customFormat="1" ht="30" customHeight="1">
      <c r="A10" s="393" t="s">
        <v>409</v>
      </c>
      <c r="B10" s="396">
        <v>-14.7</v>
      </c>
    </row>
    <row r="11" spans="1:2" s="392" customFormat="1" ht="30" customHeight="1">
      <c r="A11" s="393" t="s">
        <v>410</v>
      </c>
      <c r="B11" s="407" t="s">
        <v>445</v>
      </c>
    </row>
  </sheetData>
  <sheetProtection/>
  <mergeCells count="2">
    <mergeCell ref="A1:B1"/>
    <mergeCell ref="A2:B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J22"/>
  <sheetViews>
    <sheetView zoomScalePageLayoutView="0" workbookViewId="0" topLeftCell="A1">
      <selection activeCell="C8" sqref="C8:F8"/>
    </sheetView>
  </sheetViews>
  <sheetFormatPr defaultColWidth="9.00390625" defaultRowHeight="14.25"/>
  <cols>
    <col min="1" max="1" width="9.00390625" style="1" customWidth="1"/>
    <col min="2" max="2" width="36.375" style="1" customWidth="1"/>
    <col min="3" max="4" width="10.625" style="1" customWidth="1"/>
    <col min="5" max="5" width="11.125" style="1" customWidth="1"/>
    <col min="6" max="6" width="15.625" style="1" customWidth="1"/>
    <col min="7" max="16384" width="9.00390625" style="1" customWidth="1"/>
  </cols>
  <sheetData>
    <row r="1" spans="2:6" s="3" customFormat="1" ht="29.25" customHeight="1">
      <c r="B1" s="419" t="s">
        <v>0</v>
      </c>
      <c r="C1" s="419"/>
      <c r="D1" s="419"/>
      <c r="E1" s="419"/>
      <c r="F1" s="419"/>
    </row>
    <row r="2" s="5" customFormat="1" ht="15" customHeight="1">
      <c r="F2" s="79" t="s">
        <v>86</v>
      </c>
    </row>
    <row r="3" spans="2:6" s="14" customFormat="1" ht="27.75" customHeight="1">
      <c r="B3" s="105" t="s">
        <v>87</v>
      </c>
      <c r="C3" s="73" t="s">
        <v>88</v>
      </c>
      <c r="D3" s="2" t="s">
        <v>89</v>
      </c>
      <c r="E3" s="284" t="s">
        <v>296</v>
      </c>
      <c r="F3" s="285" t="s">
        <v>297</v>
      </c>
    </row>
    <row r="4" spans="2:10" s="5" customFormat="1" ht="15" customHeight="1">
      <c r="B4" s="124" t="s">
        <v>90</v>
      </c>
      <c r="C4" s="253">
        <v>417897.8475</v>
      </c>
      <c r="D4" s="254">
        <v>-4.94</v>
      </c>
      <c r="E4" s="253">
        <v>1901611.6917</v>
      </c>
      <c r="F4" s="211">
        <v>0.46</v>
      </c>
      <c r="G4" s="14"/>
      <c r="H4" s="14"/>
      <c r="I4" s="14"/>
      <c r="J4" s="14"/>
    </row>
    <row r="5" spans="2:6" s="5" customFormat="1" ht="15" customHeight="1">
      <c r="B5" s="98" t="s">
        <v>91</v>
      </c>
      <c r="C5" s="255">
        <v>347188.9564</v>
      </c>
      <c r="D5" s="256">
        <v>-6.25</v>
      </c>
      <c r="E5" s="255">
        <v>1486926.2046</v>
      </c>
      <c r="F5" s="212">
        <v>-2.71</v>
      </c>
    </row>
    <row r="6" spans="2:6" s="5" customFormat="1" ht="15" customHeight="1">
      <c r="B6" s="98" t="s">
        <v>92</v>
      </c>
      <c r="C6" s="255">
        <v>4471.3287</v>
      </c>
      <c r="D6" s="256">
        <v>-18.22</v>
      </c>
      <c r="E6" s="255">
        <v>15925.9612</v>
      </c>
      <c r="F6" s="212">
        <v>-24.11</v>
      </c>
    </row>
    <row r="7" spans="2:10" s="5" customFormat="1" ht="15" customHeight="1">
      <c r="B7" s="98" t="s">
        <v>93</v>
      </c>
      <c r="C7" s="255">
        <v>235483.9089</v>
      </c>
      <c r="D7" s="256">
        <v>-12.12</v>
      </c>
      <c r="E7" s="255">
        <v>942929.4656</v>
      </c>
      <c r="F7" s="212">
        <v>-8.98</v>
      </c>
      <c r="G7" s="14"/>
      <c r="H7" s="14"/>
      <c r="I7" s="14"/>
      <c r="J7" s="14"/>
    </row>
    <row r="8" spans="2:6" s="5" customFormat="1" ht="15" customHeight="1">
      <c r="B8" s="98" t="s">
        <v>94</v>
      </c>
      <c r="C8" s="255">
        <v>225185.0094</v>
      </c>
      <c r="D8" s="256">
        <v>-13.01</v>
      </c>
      <c r="E8" s="255">
        <v>895380.3891</v>
      </c>
      <c r="F8" s="212">
        <v>-10.18</v>
      </c>
    </row>
    <row r="9" spans="2:6" s="5" customFormat="1" ht="15" customHeight="1">
      <c r="B9" s="98" t="s">
        <v>95</v>
      </c>
      <c r="C9" s="255">
        <v>10324.2594</v>
      </c>
      <c r="D9" s="256">
        <v>13.52</v>
      </c>
      <c r="E9" s="255">
        <v>47629.8869</v>
      </c>
      <c r="F9" s="212">
        <v>21.56</v>
      </c>
    </row>
    <row r="10" spans="2:6" s="5" customFormat="1" ht="15" customHeight="1">
      <c r="B10" s="98" t="s">
        <v>96</v>
      </c>
      <c r="C10" s="255">
        <v>107233.7188</v>
      </c>
      <c r="D10" s="256">
        <v>10.67</v>
      </c>
      <c r="E10" s="255">
        <v>528070.7778</v>
      </c>
      <c r="F10" s="212">
        <v>12.02</v>
      </c>
    </row>
    <row r="11" spans="2:6" s="5" customFormat="1" ht="15" customHeight="1">
      <c r="B11" s="98" t="s">
        <v>265</v>
      </c>
      <c r="C11" s="255">
        <v>18787.6729</v>
      </c>
      <c r="D11" s="256">
        <v>11.2</v>
      </c>
      <c r="E11" s="255">
        <v>84855.3442</v>
      </c>
      <c r="F11" s="212">
        <v>10.95</v>
      </c>
    </row>
    <row r="12" spans="2:6" s="5" customFormat="1" ht="15" customHeight="1">
      <c r="B12" s="98" t="s">
        <v>266</v>
      </c>
      <c r="C12" s="255">
        <v>4254.2787</v>
      </c>
      <c r="D12" s="256">
        <v>-6.44</v>
      </c>
      <c r="E12" s="255">
        <v>18797.1469</v>
      </c>
      <c r="F12" s="212">
        <v>-5.83</v>
      </c>
    </row>
    <row r="13" spans="2:6" s="5" customFormat="1" ht="15" customHeight="1">
      <c r="B13" s="98" t="s">
        <v>267</v>
      </c>
      <c r="C13" s="255">
        <v>18992.3659</v>
      </c>
      <c r="D13" s="256">
        <v>12.17</v>
      </c>
      <c r="E13" s="255">
        <v>93632.6348</v>
      </c>
      <c r="F13" s="212">
        <v>16.94</v>
      </c>
    </row>
    <row r="14" spans="2:6" s="5" customFormat="1" ht="15" customHeight="1">
      <c r="B14" s="98" t="s">
        <v>268</v>
      </c>
      <c r="C14" s="255">
        <v>4172.5211</v>
      </c>
      <c r="D14" s="256">
        <v>9.36</v>
      </c>
      <c r="E14" s="255">
        <v>22908.3923</v>
      </c>
      <c r="F14" s="212">
        <v>11.18</v>
      </c>
    </row>
    <row r="15" spans="2:6" s="5" customFormat="1" ht="15" customHeight="1">
      <c r="B15" s="98" t="s">
        <v>269</v>
      </c>
      <c r="C15" s="255">
        <v>1020.6632</v>
      </c>
      <c r="D15" s="256">
        <v>1.41</v>
      </c>
      <c r="E15" s="255">
        <v>5526.2489</v>
      </c>
      <c r="F15" s="212">
        <v>2.78</v>
      </c>
    </row>
    <row r="16" spans="2:6" s="5" customFormat="1" ht="15" customHeight="1">
      <c r="B16" s="98" t="s">
        <v>270</v>
      </c>
      <c r="C16" s="255">
        <v>23681.6785</v>
      </c>
      <c r="D16" s="256">
        <v>18.68</v>
      </c>
      <c r="E16" s="255">
        <v>122701.1158</v>
      </c>
      <c r="F16" s="212">
        <v>16.49</v>
      </c>
    </row>
    <row r="17" spans="2:6" s="5" customFormat="1" ht="15" customHeight="1">
      <c r="B17" s="98" t="s">
        <v>271</v>
      </c>
      <c r="C17" s="255">
        <v>2600.6105</v>
      </c>
      <c r="D17" s="256">
        <v>17.75</v>
      </c>
      <c r="E17" s="255">
        <v>14146.1526</v>
      </c>
      <c r="F17" s="212">
        <v>20.49</v>
      </c>
    </row>
    <row r="18" spans="2:6" s="5" customFormat="1" ht="15" customHeight="1">
      <c r="B18" s="98" t="s">
        <v>272</v>
      </c>
      <c r="C18" s="255">
        <v>30494.1422</v>
      </c>
      <c r="D18" s="256">
        <v>7.36</v>
      </c>
      <c r="E18" s="255">
        <v>156118.9877</v>
      </c>
      <c r="F18" s="212">
        <v>10.14</v>
      </c>
    </row>
    <row r="19" spans="2:6" s="5" customFormat="1" ht="15" customHeight="1">
      <c r="B19" s="98" t="s">
        <v>97</v>
      </c>
      <c r="C19" s="255">
        <v>70708.8911</v>
      </c>
      <c r="D19" s="256">
        <v>2.01</v>
      </c>
      <c r="E19" s="255">
        <v>414685.4871</v>
      </c>
      <c r="F19" s="212">
        <v>13.75</v>
      </c>
    </row>
    <row r="20" spans="2:6" s="5" customFormat="1" ht="15" customHeight="1">
      <c r="B20" s="98" t="s">
        <v>98</v>
      </c>
      <c r="C20" s="255">
        <v>49814.3405</v>
      </c>
      <c r="D20" s="256">
        <v>3.98</v>
      </c>
      <c r="E20" s="255">
        <v>291450.7909</v>
      </c>
      <c r="F20" s="212">
        <v>14</v>
      </c>
    </row>
    <row r="21" spans="2:6" s="5" customFormat="1" ht="15" customHeight="1">
      <c r="B21" s="101" t="s">
        <v>99</v>
      </c>
      <c r="C21" s="257">
        <v>20894.5506</v>
      </c>
      <c r="D21" s="258">
        <v>-2.38</v>
      </c>
      <c r="E21" s="257">
        <v>123234.6962</v>
      </c>
      <c r="F21" s="259">
        <v>13.17</v>
      </c>
    </row>
    <row r="22" spans="2:6" s="5" customFormat="1" ht="15" customHeight="1">
      <c r="B22" s="13"/>
      <c r="C22" s="251"/>
      <c r="D22" s="251"/>
      <c r="E22" s="252"/>
      <c r="F22" s="252"/>
    </row>
    <row r="23" s="5" customFormat="1" ht="15" customHeight="1"/>
    <row r="24" s="5" customFormat="1" ht="15" customHeight="1"/>
    <row r="25" s="5" customFormat="1" ht="15" customHeight="1"/>
    <row r="26" s="5" customFormat="1" ht="15" customHeight="1"/>
    <row r="27" s="5" customFormat="1" ht="15" customHeight="1"/>
    <row r="28" s="5" customFormat="1" ht="15" customHeight="1"/>
    <row r="29" s="5" customFormat="1" ht="15" customHeight="1"/>
    <row r="30" s="5" customFormat="1" ht="15" customHeight="1"/>
    <row r="31" s="5" customFormat="1" ht="15" customHeight="1"/>
    <row r="32" s="5" customFormat="1" ht="15" customHeight="1"/>
    <row r="33" s="5" customFormat="1" ht="15" customHeight="1"/>
    <row r="34" s="5" customFormat="1" ht="15" customHeight="1"/>
    <row r="35" s="5" customFormat="1" ht="15" customHeight="1"/>
    <row r="36" s="5" customFormat="1" ht="15" customHeight="1"/>
  </sheetData>
  <sheetProtection/>
  <mergeCells count="1">
    <mergeCell ref="B1:F1"/>
  </mergeCells>
  <printOptions/>
  <pageMargins left="1.5354166666666667" right="0.7479166666666667" top="0.9840277777777777" bottom="0.9840277777777777" header="0.5111111111111111" footer="0.5111111111111111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F21"/>
  <sheetViews>
    <sheetView zoomScalePageLayoutView="0" workbookViewId="0" topLeftCell="B1">
      <selection activeCell="C5" sqref="C5:F5"/>
    </sheetView>
  </sheetViews>
  <sheetFormatPr defaultColWidth="9.00390625" defaultRowHeight="14.25"/>
  <cols>
    <col min="1" max="1" width="9.00390625" style="1" customWidth="1"/>
    <col min="2" max="2" width="19.25390625" style="1" customWidth="1"/>
    <col min="3" max="3" width="11.00390625" style="1" customWidth="1"/>
    <col min="4" max="5" width="11.625" style="1" customWidth="1"/>
    <col min="6" max="6" width="10.50390625" style="1" bestFit="1" customWidth="1"/>
    <col min="7" max="16384" width="9.00390625" style="1" customWidth="1"/>
  </cols>
  <sheetData>
    <row r="1" spans="2:6" s="3" customFormat="1" ht="29.25" customHeight="1">
      <c r="B1" s="423" t="s">
        <v>100</v>
      </c>
      <c r="C1" s="423"/>
      <c r="D1" s="423"/>
      <c r="E1" s="423"/>
      <c r="F1" s="423"/>
    </row>
    <row r="2" spans="2:4" s="5" customFormat="1" ht="15" customHeight="1">
      <c r="B2" s="14" t="s">
        <v>101</v>
      </c>
      <c r="C2" s="14"/>
      <c r="D2" s="14"/>
    </row>
    <row r="3" spans="2:6" s="5" customFormat="1" ht="15" customHeight="1">
      <c r="B3" s="14"/>
      <c r="C3" s="14"/>
      <c r="D3" s="14"/>
      <c r="E3" s="136"/>
      <c r="F3" s="137" t="s">
        <v>5</v>
      </c>
    </row>
    <row r="4" spans="2:6" s="5" customFormat="1" ht="24.75" customHeight="1">
      <c r="B4" s="309" t="s">
        <v>6</v>
      </c>
      <c r="C4" s="366" t="s">
        <v>88</v>
      </c>
      <c r="D4" s="307" t="s">
        <v>89</v>
      </c>
      <c r="E4" s="284" t="s">
        <v>296</v>
      </c>
      <c r="F4" s="285" t="s">
        <v>297</v>
      </c>
    </row>
    <row r="5" spans="2:6" s="5" customFormat="1" ht="15" customHeight="1">
      <c r="B5" s="117" t="s">
        <v>1</v>
      </c>
      <c r="C5" s="218">
        <v>362.5345</v>
      </c>
      <c r="D5" s="367">
        <v>8.515647215528972</v>
      </c>
      <c r="E5" s="233">
        <v>1538.2264</v>
      </c>
      <c r="F5" s="234">
        <v>9.504807144357713</v>
      </c>
    </row>
    <row r="6" spans="2:6" s="5" customFormat="1" ht="15" customHeight="1">
      <c r="B6" s="118" t="s">
        <v>102</v>
      </c>
      <c r="C6" s="377"/>
      <c r="D6" s="368"/>
      <c r="E6" s="235"/>
      <c r="F6" s="236"/>
    </row>
    <row r="7" spans="2:6" s="5" customFormat="1" ht="15" customHeight="1">
      <c r="B7" s="118" t="s">
        <v>103</v>
      </c>
      <c r="C7" s="377">
        <v>305.885</v>
      </c>
      <c r="D7" s="368">
        <v>8.320207259757439</v>
      </c>
      <c r="E7" s="235">
        <v>1308.8506</v>
      </c>
      <c r="F7" s="236">
        <v>9.410639840250596</v>
      </c>
    </row>
    <row r="8" spans="2:6" s="5" customFormat="1" ht="15" customHeight="1">
      <c r="B8" s="118" t="s">
        <v>104</v>
      </c>
      <c r="C8" s="377">
        <v>32.9799</v>
      </c>
      <c r="D8" s="368">
        <v>9.499746004973659</v>
      </c>
      <c r="E8" s="235">
        <v>111.9805</v>
      </c>
      <c r="F8" s="236">
        <v>10.03951302966965</v>
      </c>
    </row>
    <row r="9" spans="2:6" s="5" customFormat="1" ht="15" customHeight="1">
      <c r="B9" s="10" t="s">
        <v>105</v>
      </c>
      <c r="C9" s="379"/>
      <c r="D9" s="369"/>
      <c r="E9" s="235"/>
      <c r="F9" s="236"/>
    </row>
    <row r="10" spans="2:6" s="5" customFormat="1" ht="15" customHeight="1">
      <c r="B10" s="10" t="s">
        <v>106</v>
      </c>
      <c r="C10" s="379">
        <v>33.0525</v>
      </c>
      <c r="D10" s="369">
        <v>6.512393817914642</v>
      </c>
      <c r="E10" s="235">
        <v>140.3883</v>
      </c>
      <c r="F10" s="236">
        <v>6.103740922045802</v>
      </c>
    </row>
    <row r="11" spans="2:6" s="5" customFormat="1" ht="15" customHeight="1">
      <c r="B11" s="10" t="s">
        <v>107</v>
      </c>
      <c r="C11" s="379">
        <v>247.3319</v>
      </c>
      <c r="D11" s="369">
        <v>8.172651550107048</v>
      </c>
      <c r="E11" s="235">
        <v>1038.2667</v>
      </c>
      <c r="F11" s="236">
        <v>9.299124126226374</v>
      </c>
    </row>
    <row r="12" spans="2:6" s="5" customFormat="1" ht="15" customHeight="1">
      <c r="B12" s="10" t="s">
        <v>108</v>
      </c>
      <c r="C12" s="379">
        <v>1.8808</v>
      </c>
      <c r="D12" s="369">
        <v>6.116000902730761</v>
      </c>
      <c r="E12" s="235">
        <v>8.7238</v>
      </c>
      <c r="F12" s="236">
        <v>10.042004616723645</v>
      </c>
    </row>
    <row r="13" spans="2:6" s="5" customFormat="1" ht="15" customHeight="1">
      <c r="B13" s="76" t="s">
        <v>109</v>
      </c>
      <c r="C13" s="380">
        <v>56.5997</v>
      </c>
      <c r="D13" s="370">
        <v>10.851998088478382</v>
      </c>
      <c r="E13" s="237">
        <v>233.4523</v>
      </c>
      <c r="F13" s="238">
        <v>12.308981599212188</v>
      </c>
    </row>
    <row r="14" spans="2:4" s="5" customFormat="1" ht="15" customHeight="1">
      <c r="B14" s="119" t="s">
        <v>110</v>
      </c>
      <c r="C14" s="120"/>
      <c r="D14" s="120"/>
    </row>
    <row r="15" spans="2:4" s="5" customFormat="1" ht="15" customHeight="1">
      <c r="B15" s="120"/>
      <c r="C15" s="120"/>
      <c r="D15" s="120"/>
    </row>
    <row r="16" spans="2:6" s="5" customFormat="1" ht="15" customHeight="1">
      <c r="B16" s="424" t="s">
        <v>111</v>
      </c>
      <c r="C16" s="424"/>
      <c r="D16" s="424"/>
      <c r="E16" s="424"/>
      <c r="F16" s="424"/>
    </row>
    <row r="17" spans="2:6" s="5" customFormat="1" ht="15" customHeight="1">
      <c r="B17" s="14"/>
      <c r="C17" s="14"/>
      <c r="D17" s="14"/>
      <c r="E17" s="136"/>
      <c r="F17" s="137" t="s">
        <v>5</v>
      </c>
    </row>
    <row r="18" spans="2:6" s="5" customFormat="1" ht="27" customHeight="1">
      <c r="B18" s="73" t="s">
        <v>6</v>
      </c>
      <c r="C18" s="105" t="s">
        <v>88</v>
      </c>
      <c r="D18" s="307" t="s">
        <v>89</v>
      </c>
      <c r="E18" s="284" t="s">
        <v>296</v>
      </c>
      <c r="F18" s="285" t="s">
        <v>297</v>
      </c>
    </row>
    <row r="19" spans="2:6" s="5" customFormat="1" ht="15" customHeight="1">
      <c r="B19" s="121" t="s">
        <v>112</v>
      </c>
      <c r="C19" s="374">
        <v>498.58044</v>
      </c>
      <c r="D19" s="371">
        <v>4.522454834454834</v>
      </c>
      <c r="E19" s="218">
        <v>1863.19038</v>
      </c>
      <c r="F19" s="234">
        <v>5.420047647029591</v>
      </c>
    </row>
    <row r="20" spans="2:6" s="5" customFormat="1" ht="15" customHeight="1">
      <c r="B20" s="88" t="s">
        <v>113</v>
      </c>
      <c r="C20" s="375">
        <v>361.1584</v>
      </c>
      <c r="D20" s="372">
        <v>6.697366274513655</v>
      </c>
      <c r="E20" s="377">
        <v>1287.23582</v>
      </c>
      <c r="F20" s="236">
        <v>5.982880832425266</v>
      </c>
    </row>
    <row r="21" spans="2:6" s="5" customFormat="1" ht="15" customHeight="1">
      <c r="B21" s="122" t="s">
        <v>201</v>
      </c>
      <c r="C21" s="376">
        <v>68800.5132</v>
      </c>
      <c r="D21" s="373">
        <v>69.97761535033467</v>
      </c>
      <c r="E21" s="378">
        <v>229353.7562</v>
      </c>
      <c r="F21" s="238">
        <v>57.5191894257764</v>
      </c>
    </row>
    <row r="22" s="5" customFormat="1" ht="15" customHeight="1"/>
    <row r="23" s="5" customFormat="1" ht="15" customHeight="1"/>
    <row r="24" s="5" customFormat="1" ht="15" customHeight="1"/>
    <row r="25" s="5" customFormat="1" ht="15" customHeight="1"/>
    <row r="26" s="5" customFormat="1" ht="15" customHeight="1"/>
    <row r="27" s="5" customFormat="1" ht="15" customHeight="1"/>
    <row r="28" s="5" customFormat="1" ht="15" customHeight="1"/>
    <row r="29" s="5" customFormat="1" ht="15" customHeight="1"/>
    <row r="30" s="5" customFormat="1" ht="15" customHeight="1"/>
    <row r="31" s="5" customFormat="1" ht="15" customHeight="1"/>
    <row r="32" s="5" customFormat="1" ht="15" customHeight="1"/>
    <row r="33" s="5" customFormat="1" ht="15" customHeight="1"/>
    <row r="34" s="5" customFormat="1" ht="15" customHeight="1"/>
  </sheetData>
  <sheetProtection/>
  <mergeCells count="2">
    <mergeCell ref="B1:F1"/>
    <mergeCell ref="B16:F16"/>
  </mergeCells>
  <printOptions/>
  <pageMargins left="0.75" right="0.75" top="1" bottom="1" header="0.5" footer="0.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26"/>
  <sheetViews>
    <sheetView zoomScalePageLayoutView="0" workbookViewId="0" topLeftCell="A1">
      <selection activeCell="B5" sqref="B5"/>
    </sheetView>
  </sheetViews>
  <sheetFormatPr defaultColWidth="9.00390625" defaultRowHeight="14.25"/>
  <cols>
    <col min="1" max="1" width="24.50390625" style="17" customWidth="1"/>
    <col min="2" max="16384" width="9.00390625" style="1" customWidth="1"/>
  </cols>
  <sheetData>
    <row r="1" spans="1:2" s="3" customFormat="1" ht="29.25" customHeight="1">
      <c r="A1" s="419" t="s">
        <v>2</v>
      </c>
      <c r="B1" s="419"/>
    </row>
    <row r="2" s="5" customFormat="1" ht="15" customHeight="1">
      <c r="A2" s="14" t="s">
        <v>101</v>
      </c>
    </row>
    <row r="3" spans="1:2" s="5" customFormat="1" ht="15" customHeight="1">
      <c r="A3" s="4" t="s">
        <v>115</v>
      </c>
      <c r="B3" s="138"/>
    </row>
    <row r="4" spans="1:2" s="5" customFormat="1" ht="28.5" customHeight="1">
      <c r="A4" s="23" t="s">
        <v>6</v>
      </c>
      <c r="B4" s="285" t="s">
        <v>200</v>
      </c>
    </row>
    <row r="5" spans="1:2" s="5" customFormat="1" ht="15" customHeight="1">
      <c r="A5" s="75" t="s">
        <v>9</v>
      </c>
      <c r="B5" s="115">
        <v>8.7</v>
      </c>
    </row>
    <row r="6" spans="1:2" s="5" customFormat="1" ht="15" customHeight="1">
      <c r="A6" s="139" t="s">
        <v>222</v>
      </c>
      <c r="B6" s="116">
        <v>7</v>
      </c>
    </row>
    <row r="7" spans="1:2" s="5" customFormat="1" ht="15" customHeight="1">
      <c r="A7" s="139" t="s">
        <v>223</v>
      </c>
      <c r="B7" s="116">
        <v>38.9</v>
      </c>
    </row>
    <row r="8" spans="1:2" s="5" customFormat="1" ht="15" customHeight="1">
      <c r="A8" s="139" t="s">
        <v>224</v>
      </c>
      <c r="B8" s="116">
        <v>-2</v>
      </c>
    </row>
    <row r="9" spans="1:2" s="5" customFormat="1" ht="15" customHeight="1">
      <c r="A9" s="11" t="s">
        <v>219</v>
      </c>
      <c r="B9" s="116"/>
    </row>
    <row r="10" spans="1:2" s="5" customFormat="1" ht="15" customHeight="1">
      <c r="A10" s="139" t="s">
        <v>225</v>
      </c>
      <c r="B10" s="116">
        <v>62.4</v>
      </c>
    </row>
    <row r="11" spans="1:2" s="5" customFormat="1" ht="15" customHeight="1">
      <c r="A11" s="139" t="s">
        <v>226</v>
      </c>
      <c r="B11" s="116">
        <v>4.2</v>
      </c>
    </row>
    <row r="12" spans="1:2" s="5" customFormat="1" ht="15" customHeight="1">
      <c r="A12" s="11" t="s">
        <v>220</v>
      </c>
      <c r="B12" s="116">
        <v>4</v>
      </c>
    </row>
    <row r="13" spans="1:2" s="5" customFormat="1" ht="15" customHeight="1">
      <c r="A13" s="139" t="s">
        <v>227</v>
      </c>
      <c r="B13" s="116">
        <v>9</v>
      </c>
    </row>
    <row r="14" spans="1:2" s="5" customFormat="1" ht="15" customHeight="1">
      <c r="A14" s="11" t="s">
        <v>221</v>
      </c>
      <c r="B14" s="116"/>
    </row>
    <row r="15" spans="1:2" s="5" customFormat="1" ht="15" customHeight="1">
      <c r="A15" s="139" t="s">
        <v>228</v>
      </c>
      <c r="B15" s="116">
        <v>21.5</v>
      </c>
    </row>
    <row r="16" spans="1:2" s="5" customFormat="1" ht="15" customHeight="1">
      <c r="A16" s="139" t="s">
        <v>229</v>
      </c>
      <c r="B16" s="116">
        <v>128.9</v>
      </c>
    </row>
    <row r="17" spans="1:2" s="5" customFormat="1" ht="15" customHeight="1">
      <c r="A17" s="140" t="s">
        <v>230</v>
      </c>
      <c r="B17" s="123">
        <v>9.5</v>
      </c>
    </row>
    <row r="18" s="5" customFormat="1" ht="15" customHeight="1">
      <c r="A18" s="15"/>
    </row>
    <row r="19" s="5" customFormat="1" ht="15" customHeight="1">
      <c r="A19" s="15"/>
    </row>
    <row r="20" s="5" customFormat="1" ht="15" customHeight="1">
      <c r="A20" s="15"/>
    </row>
    <row r="21" s="5" customFormat="1" ht="15" customHeight="1">
      <c r="A21" s="15"/>
    </row>
    <row r="22" s="5" customFormat="1" ht="15" customHeight="1">
      <c r="A22" s="15"/>
    </row>
    <row r="23" s="5" customFormat="1" ht="15" customHeight="1">
      <c r="A23" s="15"/>
    </row>
    <row r="24" s="5" customFormat="1" ht="15" customHeight="1">
      <c r="A24" s="15"/>
    </row>
    <row r="25" s="5" customFormat="1" ht="15" customHeight="1">
      <c r="A25" s="15"/>
    </row>
    <row r="26" s="5" customFormat="1" ht="15" customHeight="1">
      <c r="A26" s="15"/>
    </row>
  </sheetData>
  <sheetProtection/>
  <mergeCells count="1">
    <mergeCell ref="A1:B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F17"/>
  <sheetViews>
    <sheetView zoomScalePageLayoutView="0" workbookViewId="0" topLeftCell="A1">
      <selection activeCell="K17" sqref="K17"/>
    </sheetView>
  </sheetViews>
  <sheetFormatPr defaultColWidth="9.00390625" defaultRowHeight="14.25"/>
  <cols>
    <col min="1" max="1" width="9.00390625" style="1" customWidth="1"/>
    <col min="2" max="2" width="15.375" style="17" customWidth="1"/>
    <col min="3" max="5" width="10.625" style="161" customWidth="1"/>
    <col min="6" max="6" width="15.25390625" style="161" customWidth="1"/>
    <col min="7" max="16384" width="9.00390625" style="1" customWidth="1"/>
  </cols>
  <sheetData>
    <row r="1" spans="2:6" s="3" customFormat="1" ht="29.25" customHeight="1">
      <c r="B1" s="419" t="s">
        <v>3</v>
      </c>
      <c r="C1" s="419"/>
      <c r="D1" s="419"/>
      <c r="E1" s="419"/>
      <c r="F1" s="419"/>
    </row>
    <row r="2" spans="2:6" s="5" customFormat="1" ht="15" customHeight="1">
      <c r="B2" s="14" t="s">
        <v>101</v>
      </c>
      <c r="C2" s="95"/>
      <c r="D2" s="95"/>
      <c r="E2" s="95"/>
      <c r="F2" s="95"/>
    </row>
    <row r="3" spans="2:6" s="5" customFormat="1" ht="15" customHeight="1">
      <c r="B3" s="14" t="s">
        <v>116</v>
      </c>
      <c r="C3" s="12"/>
      <c r="D3" s="12"/>
      <c r="E3" s="425" t="s">
        <v>282</v>
      </c>
      <c r="F3" s="425"/>
    </row>
    <row r="4" spans="2:6" s="5" customFormat="1" ht="23.25" customHeight="1">
      <c r="B4" s="160" t="s">
        <v>117</v>
      </c>
      <c r="C4" s="227" t="s">
        <v>283</v>
      </c>
      <c r="D4" s="227" t="s">
        <v>284</v>
      </c>
      <c r="E4" s="227" t="s">
        <v>285</v>
      </c>
      <c r="F4" s="228" t="s">
        <v>286</v>
      </c>
    </row>
    <row r="5" spans="2:6" s="5" customFormat="1" ht="30" customHeight="1">
      <c r="B5" s="229" t="s">
        <v>287</v>
      </c>
      <c r="C5" s="189">
        <v>-2</v>
      </c>
      <c r="D5" s="189">
        <v>6.4</v>
      </c>
      <c r="E5" s="189">
        <v>-30.1</v>
      </c>
      <c r="F5" s="190">
        <v>-20.8</v>
      </c>
    </row>
    <row r="6" spans="2:6" s="5" customFormat="1" ht="15" customHeight="1">
      <c r="B6" s="229" t="s">
        <v>118</v>
      </c>
      <c r="C6" s="231">
        <v>16050.39</v>
      </c>
      <c r="D6" s="231">
        <v>10971.37</v>
      </c>
      <c r="E6" s="231">
        <v>1081.75</v>
      </c>
      <c r="F6" s="232">
        <v>1602.65</v>
      </c>
    </row>
    <row r="7" spans="2:6" s="5" customFormat="1" ht="15" customHeight="1">
      <c r="B7" s="230" t="s">
        <v>200</v>
      </c>
      <c r="C7" s="189">
        <v>8.7</v>
      </c>
      <c r="D7" s="189">
        <v>9</v>
      </c>
      <c r="E7" s="189">
        <v>11.9</v>
      </c>
      <c r="F7" s="190">
        <v>9.2</v>
      </c>
    </row>
    <row r="8" spans="2:6" s="5" customFormat="1" ht="15" customHeight="1">
      <c r="B8" s="229" t="s">
        <v>119</v>
      </c>
      <c r="C8" s="231">
        <v>1280.69</v>
      </c>
      <c r="D8" s="231">
        <v>1000.81</v>
      </c>
      <c r="E8" s="231">
        <v>42.53</v>
      </c>
      <c r="F8" s="232">
        <v>91.33</v>
      </c>
    </row>
    <row r="9" spans="2:6" s="5" customFormat="1" ht="15" customHeight="1">
      <c r="B9" s="230" t="s">
        <v>7</v>
      </c>
      <c r="C9" s="189">
        <v>31.1</v>
      </c>
      <c r="D9" s="189">
        <v>48.8</v>
      </c>
      <c r="E9" s="189">
        <v>-34.8</v>
      </c>
      <c r="F9" s="190">
        <v>14.8</v>
      </c>
    </row>
    <row r="10" spans="2:6" s="5" customFormat="1" ht="15" customHeight="1">
      <c r="B10" s="229" t="s">
        <v>120</v>
      </c>
      <c r="C10" s="231">
        <v>229.02</v>
      </c>
      <c r="D10" s="231">
        <v>160.27</v>
      </c>
      <c r="E10" s="231">
        <v>2.3</v>
      </c>
      <c r="F10" s="232">
        <v>50.21</v>
      </c>
    </row>
    <row r="11" spans="2:6" s="5" customFormat="1" ht="15" customHeight="1">
      <c r="B11" s="230" t="s">
        <v>7</v>
      </c>
      <c r="C11" s="189">
        <v>10.6</v>
      </c>
      <c r="D11" s="189">
        <v>6.2</v>
      </c>
      <c r="E11" s="189">
        <v>-80.2</v>
      </c>
      <c r="F11" s="190">
        <v>329.1</v>
      </c>
    </row>
    <row r="12" spans="2:6" s="5" customFormat="1" ht="15" customHeight="1">
      <c r="B12" s="229" t="s">
        <v>121</v>
      </c>
      <c r="C12" s="231">
        <v>819.59</v>
      </c>
      <c r="D12" s="231">
        <v>729.06</v>
      </c>
      <c r="E12" s="231">
        <v>47.73</v>
      </c>
      <c r="F12" s="232">
        <v>35.21</v>
      </c>
    </row>
    <row r="13" spans="2:6" s="5" customFormat="1" ht="15" customHeight="1">
      <c r="B13" s="230" t="s">
        <v>7</v>
      </c>
      <c r="C13" s="189">
        <v>12.6</v>
      </c>
      <c r="D13" s="189">
        <v>14.8</v>
      </c>
      <c r="E13" s="189">
        <v>19.9</v>
      </c>
      <c r="F13" s="190">
        <v>-3.9</v>
      </c>
    </row>
    <row r="14" spans="2:6" s="5" customFormat="1" ht="15" customHeight="1">
      <c r="B14" s="229" t="s">
        <v>122</v>
      </c>
      <c r="C14" s="231">
        <v>826.39</v>
      </c>
      <c r="D14" s="231">
        <v>723.76</v>
      </c>
      <c r="E14" s="231">
        <v>56.65</v>
      </c>
      <c r="F14" s="232">
        <v>39.9</v>
      </c>
    </row>
    <row r="15" spans="2:6" s="5" customFormat="1" ht="15" customHeight="1">
      <c r="B15" s="230" t="s">
        <v>7</v>
      </c>
      <c r="C15" s="189">
        <v>32.7</v>
      </c>
      <c r="D15" s="189">
        <v>39.5</v>
      </c>
      <c r="E15" s="189">
        <v>6.9</v>
      </c>
      <c r="F15" s="190">
        <v>6.5</v>
      </c>
    </row>
    <row r="16" spans="2:6" s="5" customFormat="1" ht="15" customHeight="1">
      <c r="B16" s="229" t="s">
        <v>123</v>
      </c>
      <c r="C16" s="231">
        <v>558.82</v>
      </c>
      <c r="D16" s="231">
        <v>360.3</v>
      </c>
      <c r="E16" s="231">
        <v>59.97</v>
      </c>
      <c r="F16" s="232">
        <v>92.98</v>
      </c>
    </row>
    <row r="17" spans="2:6" s="5" customFormat="1" ht="15" customHeight="1">
      <c r="B17" s="230" t="s">
        <v>7</v>
      </c>
      <c r="C17" s="189">
        <v>12.6</v>
      </c>
      <c r="D17" s="189">
        <v>20.6</v>
      </c>
      <c r="E17" s="189">
        <v>1.9</v>
      </c>
      <c r="F17" s="190">
        <v>-10.6</v>
      </c>
    </row>
  </sheetData>
  <sheetProtection/>
  <mergeCells count="2">
    <mergeCell ref="B1:F1"/>
    <mergeCell ref="E3:F3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yanghong</dc:creator>
  <cp:keywords/>
  <dc:description/>
  <cp:lastModifiedBy>Administrator</cp:lastModifiedBy>
  <cp:lastPrinted>2019-01-25T07:56:51Z</cp:lastPrinted>
  <dcterms:created xsi:type="dcterms:W3CDTF">2004-03-08T04:45:08Z</dcterms:created>
  <dcterms:modified xsi:type="dcterms:W3CDTF">2019-06-03T07:38:05Z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2052-9.1.0.4337</vt:lpwstr>
  </property>
</Properties>
</file>