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  <sheet name="主要经济指标1" sheetId="2" r:id="rId2"/>
    <sheet name="主要经济指标2" sheetId="3" r:id="rId3"/>
    <sheet name="工业增加值" sheetId="4" r:id="rId4"/>
    <sheet name="工业效益" sheetId="5" r:id="rId5"/>
    <sheet name="工业产量" sheetId="6" r:id="rId6"/>
    <sheet name="用电量" sheetId="7" r:id="rId7"/>
    <sheet name="零售额" sheetId="8" r:id="rId8"/>
    <sheet name="投资" sheetId="9" r:id="rId9"/>
    <sheet name="房地产" sheetId="10" r:id="rId10"/>
    <sheet name="重点项目" sheetId="11" r:id="rId11"/>
    <sheet name="外经" sheetId="12" r:id="rId12"/>
    <sheet name="财政" sheetId="13" r:id="rId13"/>
    <sheet name="金融" sheetId="14" r:id="rId14"/>
    <sheet name="价格指数" sheetId="15" r:id="rId15"/>
    <sheet name="县市区指标" sheetId="16" r:id="rId16"/>
  </sheets>
  <definedNames>
    <definedName name="OLE_LINK2" localSheetId="14">'主要经济指标1'!$J$13</definedName>
  </definedNames>
  <calcPr fullCalcOnLoad="1"/>
</workbook>
</file>

<file path=xl/comments6.xml><?xml version="1.0" encoding="utf-8"?>
<comments xmlns="http://schemas.openxmlformats.org/spreadsheetml/2006/main">
  <authors>
    <author>DADI</author>
    <author>hp</author>
  </authors>
  <commentList>
    <comment ref="G8" authorId="0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单位是亿克拉，需再除以</t>
        </r>
        <r>
          <rPr>
            <sz val="9"/>
            <rFont val="Tahoma"/>
            <family val="2"/>
          </rPr>
          <t>10000</t>
        </r>
      </text>
    </comment>
    <comment ref="B13" authorId="1">
      <text>
        <r>
          <rPr>
            <b/>
            <sz val="9"/>
            <rFont val="宋体"/>
            <family val="0"/>
          </rPr>
          <t xml:space="preserve">hp:卷烟数据从在地库中clfj导出，计算8个企业的当月和累计合计数据。只使用绝对数，相对数使用产品产量汇总表中速度。
</t>
        </r>
      </text>
    </comment>
    <comment ref="C15" authorId="0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单位未改，需乘以</t>
        </r>
        <r>
          <rPr>
            <sz val="9"/>
            <rFont val="Tahoma"/>
            <family val="2"/>
          </rPr>
          <t>10000</t>
        </r>
      </text>
    </comment>
  </commentList>
</comments>
</file>

<file path=xl/sharedStrings.xml><?xml version="1.0" encoding="utf-8"?>
<sst xmlns="http://schemas.openxmlformats.org/spreadsheetml/2006/main" count="717" uniqueCount="438">
  <si>
    <t>全市主要经济指标</t>
  </si>
  <si>
    <t>主要工业增加值</t>
  </si>
  <si>
    <t>主要工业产品产量</t>
  </si>
  <si>
    <t>全市用电量</t>
  </si>
  <si>
    <t>社会消费品零售总额</t>
  </si>
  <si>
    <t>批发零售贸易企业销售排行</t>
  </si>
  <si>
    <t>固定资产投资完成额</t>
  </si>
  <si>
    <t>房地产开发与销售</t>
  </si>
  <si>
    <t>对外经济主要指标</t>
  </si>
  <si>
    <t>财政预算内收入</t>
  </si>
  <si>
    <t>财政预算内支出</t>
  </si>
  <si>
    <t>税 收 完 成 情 况</t>
  </si>
  <si>
    <t>金融机构信贷、现金、居民储蓄</t>
  </si>
  <si>
    <t>各金融机构存、贷款</t>
  </si>
  <si>
    <t>居民消费价格指数</t>
  </si>
  <si>
    <t>城镇居民生活费收支情况（市区）</t>
  </si>
  <si>
    <t>单位从业人员和劳动报酬（季报）</t>
  </si>
  <si>
    <t>各县（市）、区主要经济指标</t>
  </si>
  <si>
    <t>全省各地市主要经济指标</t>
  </si>
  <si>
    <t>全国重点城市主要经济指标</t>
  </si>
  <si>
    <t xml:space="preserve">全市主要经济指标  </t>
  </si>
  <si>
    <t>单位：亿元</t>
  </si>
  <si>
    <t>指    标</t>
  </si>
  <si>
    <t>本月</t>
  </si>
  <si>
    <t>比去年同月±%</t>
  </si>
  <si>
    <t>本月止累计</t>
  </si>
  <si>
    <t>比去年同期±%</t>
  </si>
  <si>
    <t>规模以上工业增加值</t>
  </si>
  <si>
    <t>-</t>
  </si>
  <si>
    <t>固定资产投资</t>
  </si>
  <si>
    <r>
      <t>进出口总值 （</t>
    </r>
    <r>
      <rPr>
        <b/>
        <sz val="11"/>
        <rFont val="宋体"/>
        <family val="0"/>
      </rPr>
      <t>4</t>
    </r>
    <r>
      <rPr>
        <b/>
        <sz val="11"/>
        <rFont val="宋体"/>
        <family val="0"/>
      </rPr>
      <t>月）</t>
    </r>
  </si>
  <si>
    <t xml:space="preserve">  出口总值              </t>
  </si>
  <si>
    <t>实际利用外商直接投资（亿美元）（4月）</t>
  </si>
  <si>
    <t>地方财政总收入</t>
  </si>
  <si>
    <t xml:space="preserve">  地方财政一般公共预算收入</t>
  </si>
  <si>
    <t>地方财政一般公共预算支出</t>
  </si>
  <si>
    <t>金融机构存款余额</t>
  </si>
  <si>
    <r>
      <rPr>
        <sz val="11"/>
        <rFont val="宋体"/>
        <family val="0"/>
      </rPr>
      <t>5.4</t>
    </r>
    <r>
      <rPr>
        <sz val="11"/>
        <rFont val="宋体"/>
        <family val="0"/>
      </rPr>
      <t>*</t>
    </r>
  </si>
  <si>
    <t>金融机构贷款余额</t>
  </si>
  <si>
    <t>6.2*</t>
  </si>
  <si>
    <t>规模以上工业综合能源消费量（万吨标准煤）</t>
  </si>
  <si>
    <t>单位工业增加值能耗增减率（%）</t>
  </si>
  <si>
    <t>居民消费价格总指数（%）</t>
  </si>
  <si>
    <r>
      <t>上涨1</t>
    </r>
    <r>
      <rPr>
        <sz val="11"/>
        <rFont val="宋体"/>
        <family val="0"/>
      </rPr>
      <t>.7</t>
    </r>
    <r>
      <rPr>
        <sz val="11"/>
        <rFont val="宋体"/>
        <family val="0"/>
      </rPr>
      <t>个百分点</t>
    </r>
  </si>
  <si>
    <r>
      <t>上涨0.</t>
    </r>
    <r>
      <rPr>
        <sz val="11"/>
        <rFont val="宋体"/>
        <family val="0"/>
      </rPr>
      <t>4</t>
    </r>
    <r>
      <rPr>
        <sz val="11"/>
        <rFont val="宋体"/>
        <family val="0"/>
      </rPr>
      <t>个百分点</t>
    </r>
  </si>
  <si>
    <t>全社会用电量（亿千瓦时）</t>
  </si>
  <si>
    <t xml:space="preserve">  工业用电量              </t>
  </si>
  <si>
    <t>注：带*为比年初增长速度。</t>
  </si>
  <si>
    <t>全市主要经济指标（分月）</t>
  </si>
  <si>
    <t>单位：亿元、%</t>
  </si>
  <si>
    <t>月份</t>
  </si>
  <si>
    <t>生产总值</t>
  </si>
  <si>
    <t>一般公共预算收入</t>
  </si>
  <si>
    <t>总量</t>
  </si>
  <si>
    <t>增速</t>
  </si>
  <si>
    <t>累计增速</t>
  </si>
  <si>
    <t>当月增速</t>
  </si>
  <si>
    <t>累计总量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</si>
  <si>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</si>
  <si>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</si>
  <si>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</si>
  <si>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</si>
  <si>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</si>
  <si>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</si>
  <si>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</si>
  <si>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</si>
  <si>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</si>
  <si>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</si>
  <si>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5月</t>
  </si>
  <si>
    <t>当月总量</t>
  </si>
  <si>
    <r>
      <t>规模以上工业增加值</t>
    </r>
    <r>
      <rPr>
        <sz val="16"/>
        <rFont val="Times New Roman"/>
        <family val="1"/>
      </rPr>
      <t xml:space="preserve">                                     </t>
    </r>
  </si>
  <si>
    <t xml:space="preserve">                               </t>
  </si>
  <si>
    <t>指      标</t>
  </si>
  <si>
    <t>本月比去年同月±%</t>
  </si>
  <si>
    <t>累计比去年同期±%</t>
  </si>
  <si>
    <t>工业增加值</t>
  </si>
  <si>
    <t># 轻工业</t>
  </si>
  <si>
    <t xml:space="preserve">  重工业</t>
  </si>
  <si>
    <t># 国有控股企业</t>
  </si>
  <si>
    <t xml:space="preserve">  国有企业</t>
  </si>
  <si>
    <t xml:space="preserve">  集体企业</t>
  </si>
  <si>
    <t xml:space="preserve">  股份合作企业</t>
  </si>
  <si>
    <t xml:space="preserve">  股份制企业</t>
  </si>
  <si>
    <t xml:space="preserve">  “三资”企业</t>
  </si>
  <si>
    <t xml:space="preserve">  其他类型企业</t>
  </si>
  <si>
    <t># 非公有制</t>
  </si>
  <si>
    <t># 大型企业</t>
  </si>
  <si>
    <t xml:space="preserve">  中型企业</t>
  </si>
  <si>
    <t xml:space="preserve">  小型企业</t>
  </si>
  <si>
    <t># 高技术产业</t>
  </si>
  <si>
    <t># 高新技术产业</t>
  </si>
  <si>
    <t>工业六大主导产业合计</t>
  </si>
  <si>
    <t xml:space="preserve">  汽车及装备制造业</t>
  </si>
  <si>
    <t xml:space="preserve">  电子信息工业</t>
  </si>
  <si>
    <t xml:space="preserve">  新材料产业</t>
  </si>
  <si>
    <t xml:space="preserve">  生物及医药产业</t>
  </si>
  <si>
    <t xml:space="preserve">  铝及铝精深加工产业</t>
  </si>
  <si>
    <t xml:space="preserve">  现代食品制造业</t>
  </si>
  <si>
    <t>注：增长速度按可比价计算。</t>
  </si>
  <si>
    <t>主要工业经济指标</t>
  </si>
  <si>
    <t xml:space="preserve">（4月）    </t>
  </si>
  <si>
    <t>亏损企业（个）</t>
  </si>
  <si>
    <t>营业收入</t>
  </si>
  <si>
    <t>利税总额</t>
  </si>
  <si>
    <t xml:space="preserve">  利润总额</t>
  </si>
  <si>
    <t>亏损企业亏损额</t>
  </si>
  <si>
    <t>应收帐款</t>
  </si>
  <si>
    <t>产成品存货</t>
  </si>
  <si>
    <t>产品销售率(%)</t>
  </si>
  <si>
    <r>
      <t>增长1</t>
    </r>
    <r>
      <rPr>
        <sz val="11"/>
        <rFont val="宋体"/>
        <family val="0"/>
      </rPr>
      <t>4.1</t>
    </r>
    <r>
      <rPr>
        <sz val="11"/>
        <rFont val="宋体"/>
        <family val="0"/>
      </rPr>
      <t>个百分点</t>
    </r>
  </si>
  <si>
    <r>
      <t xml:space="preserve">    </t>
    </r>
    <r>
      <rPr>
        <sz val="16"/>
        <rFont val="黑体"/>
        <family val="3"/>
      </rPr>
      <t>主要工业产品产量</t>
    </r>
    <r>
      <rPr>
        <sz val="16"/>
        <rFont val="Times New Roman"/>
        <family val="1"/>
      </rPr>
      <t xml:space="preserve">                                      </t>
    </r>
  </si>
  <si>
    <t>计量单位</t>
  </si>
  <si>
    <t>原煤</t>
  </si>
  <si>
    <t>万吨</t>
  </si>
  <si>
    <t>水泥</t>
  </si>
  <si>
    <t>工业机器人</t>
  </si>
  <si>
    <t>万套</t>
  </si>
  <si>
    <t>小麦粉</t>
  </si>
  <si>
    <t>商品混凝土</t>
  </si>
  <si>
    <t>万立方米</t>
  </si>
  <si>
    <t>汽车</t>
  </si>
  <si>
    <t>万辆</t>
  </si>
  <si>
    <t>饲料</t>
  </si>
  <si>
    <t>耐火材料制品</t>
  </si>
  <si>
    <t xml:space="preserve">  其中：基本型乘用车（轿车）</t>
  </si>
  <si>
    <t>精制食用植物油</t>
  </si>
  <si>
    <t>石墨及炭素制品</t>
  </si>
  <si>
    <t xml:space="preserve">       运动型多用途乘用车（SUV）</t>
  </si>
  <si>
    <t>速冻食品</t>
  </si>
  <si>
    <t>人造金钢石</t>
  </si>
  <si>
    <t>亿克拉</t>
  </si>
  <si>
    <t xml:space="preserve">       客车</t>
  </si>
  <si>
    <t>方便面</t>
  </si>
  <si>
    <t>钢材</t>
  </si>
  <si>
    <t xml:space="preserve">       载货汽车</t>
  </si>
  <si>
    <t>乳制品</t>
  </si>
  <si>
    <t>原铝（电解铝）</t>
  </si>
  <si>
    <t xml:space="preserve">  其中：新能源汽车</t>
  </si>
  <si>
    <t>啤酒</t>
  </si>
  <si>
    <t>万千升</t>
  </si>
  <si>
    <t>氧化铝</t>
  </si>
  <si>
    <t>改装汽车</t>
  </si>
  <si>
    <t>饮料</t>
  </si>
  <si>
    <t>铝材</t>
  </si>
  <si>
    <t>城市轨道车辆</t>
  </si>
  <si>
    <t>辆</t>
  </si>
  <si>
    <t>卷烟</t>
  </si>
  <si>
    <t>亿支</t>
  </si>
  <si>
    <t>泵</t>
  </si>
  <si>
    <t>万台</t>
  </si>
  <si>
    <t>电动自行车</t>
  </si>
  <si>
    <t>纱</t>
  </si>
  <si>
    <t>气体压缩机</t>
  </si>
  <si>
    <t>变压器</t>
  </si>
  <si>
    <t>万千伏安</t>
  </si>
  <si>
    <t>布</t>
  </si>
  <si>
    <t>万米</t>
  </si>
  <si>
    <t>阀门</t>
  </si>
  <si>
    <t>电力电缆</t>
  </si>
  <si>
    <t>万千米</t>
  </si>
  <si>
    <t>服装</t>
  </si>
  <si>
    <t>亿件</t>
  </si>
  <si>
    <t>矿山专用设备</t>
  </si>
  <si>
    <t>光缆</t>
  </si>
  <si>
    <t>万芯千米</t>
  </si>
  <si>
    <t>家具</t>
  </si>
  <si>
    <t>万件</t>
  </si>
  <si>
    <t>混凝土机械</t>
  </si>
  <si>
    <t>锂离子电池</t>
  </si>
  <si>
    <t>万只（自然只）</t>
  </si>
  <si>
    <t>机制纸及纸板</t>
  </si>
  <si>
    <t>纺织专用设备</t>
  </si>
  <si>
    <t>房间空气调节器</t>
  </si>
  <si>
    <t>纸制品</t>
  </si>
  <si>
    <t>收获机械</t>
  </si>
  <si>
    <t>电子计算机整机</t>
  </si>
  <si>
    <t>多色印刷品</t>
  </si>
  <si>
    <t>万对开色令</t>
  </si>
  <si>
    <t>医疗仪器设备及器械</t>
  </si>
  <si>
    <t>移动通信手持机</t>
  </si>
  <si>
    <t>塑料制品</t>
  </si>
  <si>
    <t>环境污染防治专用设备</t>
  </si>
  <si>
    <t>万台（套）</t>
  </si>
  <si>
    <t xml:space="preserve">  其中：智能手机</t>
  </si>
  <si>
    <t>硅酸盐水泥熟料</t>
  </si>
  <si>
    <t>智能电视</t>
  </si>
  <si>
    <t>工业自动调节仪表与控制系统</t>
  </si>
  <si>
    <t>自来水生产量</t>
  </si>
  <si>
    <t>亿立方米</t>
  </si>
  <si>
    <t>发电量</t>
  </si>
  <si>
    <t>亿千瓦小时</t>
  </si>
  <si>
    <t>单位：万千瓦时</t>
  </si>
  <si>
    <t>同期化还原前</t>
  </si>
  <si>
    <t>指       标</t>
  </si>
  <si>
    <t>全社会用电量</t>
  </si>
  <si>
    <t>一、生产用电量</t>
  </si>
  <si>
    <t xml:space="preserve">  第一产业</t>
  </si>
  <si>
    <t xml:space="preserve">  第二产业</t>
  </si>
  <si>
    <t xml:space="preserve">     工业</t>
  </si>
  <si>
    <t xml:space="preserve">     建筑业</t>
  </si>
  <si>
    <t xml:space="preserve">  第三产业</t>
  </si>
  <si>
    <t xml:space="preserve">     交通运输、仓储和邮政业</t>
  </si>
  <si>
    <t xml:space="preserve">     信息传输、软件和信息技术服务业</t>
  </si>
  <si>
    <t xml:space="preserve">     批发和零售业</t>
  </si>
  <si>
    <t xml:space="preserve">     住宿和餐饮业</t>
  </si>
  <si>
    <t xml:space="preserve">     金融业</t>
  </si>
  <si>
    <t xml:space="preserve">     房地产业</t>
  </si>
  <si>
    <t xml:space="preserve">     租赁和商务服务业</t>
  </si>
  <si>
    <t xml:space="preserve">     公共服务及管理组织</t>
  </si>
  <si>
    <t>二、生活用电量</t>
  </si>
  <si>
    <t xml:space="preserve">     城镇居民</t>
  </si>
  <si>
    <t xml:space="preserve">     乡村居民</t>
  </si>
  <si>
    <t>注：该表数据由市电业局提供；自2021年5月开始，市电业局对分行业数据进行了同期化还原，去年同期数据有所调整。</t>
  </si>
  <si>
    <r>
      <rPr>
        <b/>
        <sz val="16"/>
        <rFont val="宋体"/>
        <family val="0"/>
      </rPr>
      <t>社会消费品零售总额</t>
    </r>
  </si>
  <si>
    <t xml:space="preserve">      </t>
  </si>
  <si>
    <t>按销售单位所在地分</t>
  </si>
  <si>
    <t xml:space="preserve">  城镇</t>
  </si>
  <si>
    <t xml:space="preserve">  乡村</t>
  </si>
  <si>
    <t>按行业分</t>
  </si>
  <si>
    <t xml:space="preserve">  批发业</t>
  </si>
  <si>
    <t xml:space="preserve">  零售业</t>
  </si>
  <si>
    <t xml:space="preserve">  住宿业</t>
  </si>
  <si>
    <t xml:space="preserve">  餐饮业</t>
  </si>
  <si>
    <t>限额以上企业（单位）商品销售额</t>
  </si>
  <si>
    <t>商品销售总额</t>
  </si>
  <si>
    <t xml:space="preserve">   # 批发业</t>
  </si>
  <si>
    <t xml:space="preserve">                                        </t>
  </si>
  <si>
    <t xml:space="preserve">  #民间投资</t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</si>
  <si>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#基础设施投资</t>
    </r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</si>
  <si>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#房地产开发投资</t>
    </r>
  </si>
  <si>
    <t>按产业分</t>
  </si>
  <si>
    <t xml:space="preserve"> 第一产业</t>
  </si>
  <si>
    <t xml:space="preserve"> 第二产业</t>
  </si>
  <si>
    <t xml:space="preserve">    #工业投资</t>
  </si>
  <si>
    <t xml:space="preserve"> 第三产业</t>
  </si>
  <si>
    <t>按建设性质分</t>
  </si>
  <si>
    <t xml:space="preserve"> 新建</t>
  </si>
  <si>
    <t xml:space="preserve"> 扩建</t>
  </si>
  <si>
    <t xml:space="preserve"> 改建和技术改造</t>
  </si>
  <si>
    <t xml:space="preserve">                                      </t>
  </si>
  <si>
    <t>单位：万平方米、亿元</t>
  </si>
  <si>
    <t>指标</t>
  </si>
  <si>
    <t>合计</t>
  </si>
  <si>
    <t>1.住宅</t>
  </si>
  <si>
    <t>2.办公楼</t>
  </si>
  <si>
    <t>3.商业营业用房</t>
  </si>
  <si>
    <t>投资完成额比去年同期±%</t>
  </si>
  <si>
    <t>施工房屋面积</t>
  </si>
  <si>
    <t>本年新开工面积</t>
  </si>
  <si>
    <t>竣工房屋面积</t>
  </si>
  <si>
    <t>实际销售面积</t>
  </si>
  <si>
    <t>实际销售金额</t>
  </si>
  <si>
    <t>待售房屋面积</t>
  </si>
  <si>
    <r>
      <t>重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建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设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目</t>
    </r>
  </si>
  <si>
    <t xml:space="preserve">                                                                                                                        </t>
  </si>
  <si>
    <t>单位：万元</t>
  </si>
  <si>
    <t>项    目</t>
  </si>
  <si>
    <t>计划总投资</t>
  </si>
  <si>
    <t>累计完成投资</t>
  </si>
  <si>
    <r>
      <t>1-</t>
    </r>
    <r>
      <rPr>
        <b/>
        <sz val="11"/>
        <rFont val="宋体"/>
        <family val="0"/>
      </rPr>
      <t>5</t>
    </r>
    <r>
      <rPr>
        <b/>
        <sz val="11"/>
        <rFont val="宋体"/>
        <family val="0"/>
      </rPr>
      <t>月完成投资</t>
    </r>
  </si>
  <si>
    <t>建设规模及能力</t>
  </si>
  <si>
    <t>郑州市四环线及大河路快速化工程</t>
  </si>
  <si>
    <t>路线全长约93.3km，由大河路、东四环、南四环及西四环闭合环线组成，包括旧路改建路段86.3km，新建路段7km。</t>
  </si>
  <si>
    <t>郑州轨道交通2号线二期工程项目</t>
  </si>
  <si>
    <t>北起天山路站，南至刘庄站，长9.44公里，均为地下站，设车站6座。</t>
  </si>
  <si>
    <t>郑州市轨道交通3号线一期工程</t>
  </si>
  <si>
    <t>郑州地铁3号线是一条由西北至东南的斜向径向轨道交通骨干线路，线路全长41.0公里。</t>
  </si>
  <si>
    <t>郑州市轨道交通4号线工程</t>
  </si>
  <si>
    <t>起于安顺路站，止于河西北路站，线路全长30.135公里，均为地下线，全线共设车站28座。</t>
  </si>
  <si>
    <t>郑州市轨道交通5号线工程</t>
  </si>
  <si>
    <t>5号线路全长约40.4km，均为地下线，设车站32座，其中换乘站15座。</t>
  </si>
  <si>
    <t>郑州市轨道交通 6 号线</t>
  </si>
  <si>
    <t>项目起始于贾峪一中站，终点至祥云大道站，线路全长47.3公里。</t>
  </si>
  <si>
    <t>郑州市107辅道快速化工程</t>
  </si>
  <si>
    <t>北起北四环，南到南四环，设计全长约20公里，全线采用“高架+隧道”形式。</t>
  </si>
  <si>
    <t>郑州新郑国际机场三期扩建工程北货运区及飞行区配套工程</t>
  </si>
  <si>
    <t>在郑州机场现状第二跑道北侧新建1条平行滑行道、1条机坪滑行道以及相关滑行道联络道系统。</t>
  </si>
  <si>
    <t>郑州奥林匹克体育中心</t>
  </si>
  <si>
    <t>主要建设内容包括6万座的大型体育场、1.6万座体育馆、3000座游泳馆、综合健身中心等。</t>
  </si>
  <si>
    <t>上海汽车集团股份有限公司乘用车郑州分公司新增24万台产能项目</t>
  </si>
  <si>
    <t>上汽集团乘用车郑州工厂二期新增24万台产能项目位于郑州经开区，总投资约53.6亿元人民币。</t>
  </si>
  <si>
    <t>外经外贸</t>
  </si>
  <si>
    <t>（4月）</t>
  </si>
  <si>
    <t>进出口总值</t>
  </si>
  <si>
    <t xml:space="preserve">   其中：进口总值</t>
  </si>
  <si>
    <t xml:space="preserve">        出口总值</t>
  </si>
  <si>
    <t>新批外资企业（个）</t>
  </si>
  <si>
    <t>合同外资额（万美元）</t>
  </si>
  <si>
    <t>实际利用外商直接投资（万美元）</t>
  </si>
  <si>
    <t>地方财政一般公共预算收入</t>
  </si>
  <si>
    <t xml:space="preserve">                                    </t>
  </si>
  <si>
    <t>指              标</t>
  </si>
  <si>
    <t>一般公共预算支出</t>
  </si>
  <si>
    <t xml:space="preserve">  税收收入</t>
  </si>
  <si>
    <t xml:space="preserve">  #一般公共服务支出</t>
  </si>
  <si>
    <t xml:space="preserve">  #增值税</t>
  </si>
  <si>
    <t xml:space="preserve">   国防支出</t>
  </si>
  <si>
    <t xml:space="preserve">   企业所得税</t>
  </si>
  <si>
    <t xml:space="preserve">   公共安全支出</t>
  </si>
  <si>
    <t xml:space="preserve">   个人所得税</t>
  </si>
  <si>
    <t xml:space="preserve">   教育支出</t>
  </si>
  <si>
    <t xml:space="preserve">   资源税</t>
  </si>
  <si>
    <t xml:space="preserve">   科学技术支出</t>
  </si>
  <si>
    <t xml:space="preserve">   城市维护建设税</t>
  </si>
  <si>
    <t xml:space="preserve">   文化旅游体育与传媒支出</t>
  </si>
  <si>
    <t xml:space="preserve">   房产税</t>
  </si>
  <si>
    <t xml:space="preserve">   社会保障和就业支出</t>
  </si>
  <si>
    <t xml:space="preserve">   印花税</t>
  </si>
  <si>
    <t xml:space="preserve">   卫生健康支出</t>
  </si>
  <si>
    <t xml:space="preserve">   城镇土地使用税</t>
  </si>
  <si>
    <t xml:space="preserve">   节能环保支出</t>
  </si>
  <si>
    <t xml:space="preserve">   土地增值税</t>
  </si>
  <si>
    <t xml:space="preserve">   城乡社区支出</t>
  </si>
  <si>
    <t xml:space="preserve">   车船税</t>
  </si>
  <si>
    <t xml:space="preserve">   农林水支出</t>
  </si>
  <si>
    <t xml:space="preserve">   耕地占用税</t>
  </si>
  <si>
    <t xml:space="preserve">   交通运输支出</t>
  </si>
  <si>
    <t xml:space="preserve">   契税</t>
  </si>
  <si>
    <t xml:space="preserve">   资源勘探信息等支出</t>
  </si>
  <si>
    <t xml:space="preserve">   环境保护税</t>
  </si>
  <si>
    <t xml:space="preserve">   商业服务业等支出</t>
  </si>
  <si>
    <t xml:space="preserve">   其他税收收入</t>
  </si>
  <si>
    <t xml:space="preserve">   金融支出</t>
  </si>
  <si>
    <t xml:space="preserve">  非税收入</t>
  </si>
  <si>
    <t xml:space="preserve">   自然资源海洋气象等支出</t>
  </si>
  <si>
    <t>#市本级</t>
  </si>
  <si>
    <t xml:space="preserve">   住房保障支出</t>
  </si>
  <si>
    <t xml:space="preserve">   粮油物资储备支出</t>
  </si>
  <si>
    <t xml:space="preserve">   灾害防治及应急管理支出</t>
  </si>
  <si>
    <t xml:space="preserve">   债务付息支出</t>
  </si>
  <si>
    <t xml:space="preserve">   其他支出</t>
  </si>
  <si>
    <r>
      <t>金融机构人民币信贷</t>
    </r>
    <r>
      <rPr>
        <sz val="16"/>
        <rFont val="Times New Roman"/>
        <family val="1"/>
      </rPr>
      <t xml:space="preserve">     </t>
    </r>
  </si>
  <si>
    <t>各金融机构人民币存、贷款</t>
  </si>
  <si>
    <t xml:space="preserve">                                       </t>
  </si>
  <si>
    <t>本  月</t>
  </si>
  <si>
    <t>比年初</t>
  </si>
  <si>
    <t>存款</t>
  </si>
  <si>
    <t>贷款</t>
  </si>
  <si>
    <t>余  额</t>
  </si>
  <si>
    <t>增减数</t>
  </si>
  <si>
    <t>本　月</t>
  </si>
  <si>
    <t>一、各项存款</t>
  </si>
  <si>
    <t>余　额</t>
  </si>
  <si>
    <t xml:space="preserve">    境内存款</t>
  </si>
  <si>
    <t>全部金融机构</t>
  </si>
  <si>
    <t xml:space="preserve">     #住户存款</t>
  </si>
  <si>
    <t>一、大型银行</t>
  </si>
  <si>
    <t xml:space="preserve">    境外存款</t>
  </si>
  <si>
    <t xml:space="preserve">  1、工商银行</t>
  </si>
  <si>
    <t>二、各项贷款</t>
  </si>
  <si>
    <t xml:space="preserve">  2、建设银行</t>
  </si>
  <si>
    <t xml:space="preserve">    境内贷款</t>
  </si>
  <si>
    <t xml:space="preserve">  3、农业银行</t>
  </si>
  <si>
    <t xml:space="preserve">     #住户贷款</t>
  </si>
  <si>
    <t xml:space="preserve">  4、中国银行</t>
  </si>
  <si>
    <t xml:space="preserve">    境外贷款</t>
  </si>
  <si>
    <t xml:space="preserve">  5、国家开发银行</t>
  </si>
  <si>
    <r>
      <t xml:space="preserve">  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、交通银行</t>
    </r>
  </si>
  <si>
    <r>
      <t xml:space="preserve">  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、邮政储蓄银行</t>
    </r>
  </si>
  <si>
    <t>二、中小型银行</t>
  </si>
  <si>
    <t xml:space="preserve">  1、招商银行</t>
  </si>
  <si>
    <t xml:space="preserve">  2、农业发展银行</t>
  </si>
  <si>
    <t xml:space="preserve">  3、浦发银行</t>
  </si>
  <si>
    <t xml:space="preserve">  4、中信银行</t>
  </si>
  <si>
    <t xml:space="preserve">  5、兴业银行</t>
  </si>
  <si>
    <t xml:space="preserve">  6、民生银行</t>
  </si>
  <si>
    <t xml:space="preserve">  7、光大银行</t>
  </si>
  <si>
    <t xml:space="preserve">  8、华夏银行</t>
  </si>
  <si>
    <t xml:space="preserve">  9、平安银行</t>
  </si>
  <si>
    <t xml:space="preserve">  10、广发银行</t>
  </si>
  <si>
    <r>
      <t xml:space="preserve">  11</t>
    </r>
    <r>
      <rPr>
        <b/>
        <sz val="11"/>
        <rFont val="宋体"/>
        <family val="0"/>
      </rPr>
      <t>、恒丰银行</t>
    </r>
  </si>
  <si>
    <t xml:space="preserve">  12、浙商银行</t>
  </si>
  <si>
    <t xml:space="preserve">  13、渤海银行</t>
  </si>
  <si>
    <t>三、区域性中小型银行</t>
  </si>
  <si>
    <t xml:space="preserve">  1、城市商业银行</t>
  </si>
  <si>
    <t xml:space="preserve">  2、中原银行</t>
  </si>
  <si>
    <t xml:space="preserve">  3、郑州银行</t>
  </si>
  <si>
    <t xml:space="preserve">  4、洛阳银行</t>
  </si>
  <si>
    <t xml:space="preserve">  5、焦作中旅银行</t>
  </si>
  <si>
    <t xml:space="preserve">  6、平顶山银行</t>
  </si>
  <si>
    <t xml:space="preserve">  7、农村商业银行</t>
  </si>
  <si>
    <t xml:space="preserve">  8、村镇银行</t>
  </si>
  <si>
    <t xml:space="preserve">  9、财务公司</t>
  </si>
  <si>
    <t xml:space="preserve">  10、信托投资公司</t>
  </si>
  <si>
    <t xml:space="preserve">  11、九鼎金融租赁公司</t>
  </si>
  <si>
    <t xml:space="preserve">  12、外资银行</t>
  </si>
  <si>
    <t>环比</t>
  </si>
  <si>
    <t>以上年同月为100</t>
  </si>
  <si>
    <t>累计比</t>
  </si>
  <si>
    <t>居民消费价格总指数</t>
  </si>
  <si>
    <t>一、食品烟酒</t>
  </si>
  <si>
    <t xml:space="preserve">  粮    食</t>
  </si>
  <si>
    <t xml:space="preserve">  鲜    菜</t>
  </si>
  <si>
    <t xml:space="preserve">  畜    肉</t>
  </si>
  <si>
    <t xml:space="preserve">  水 产 品</t>
  </si>
  <si>
    <t xml:space="preserve">  蛋</t>
  </si>
  <si>
    <t xml:space="preserve">  鲜    果</t>
  </si>
  <si>
    <t>二、衣着</t>
  </si>
  <si>
    <t>三、居住</t>
  </si>
  <si>
    <t>四、生活用品及服务</t>
  </si>
  <si>
    <t xml:space="preserve"> </t>
  </si>
  <si>
    <t>五、交通和通信</t>
  </si>
  <si>
    <t>六、教育文化和娱乐</t>
  </si>
  <si>
    <t>七、医疗保健</t>
  </si>
  <si>
    <t>八、其他用品和服务</t>
  </si>
  <si>
    <t>各区县（市）主要经济指标（一）</t>
  </si>
  <si>
    <t>各区县（市）主要经济指标（二）</t>
  </si>
  <si>
    <t>各区县（市）主要经济指标（三）</t>
  </si>
  <si>
    <t>各区县（市）主要经济指标（四）</t>
  </si>
  <si>
    <t>各区县（市）主要经济指标（五）</t>
  </si>
  <si>
    <t>（4月）单位：万美元</t>
  </si>
  <si>
    <t>单位：吨标准煤</t>
  </si>
  <si>
    <t>名称</t>
  </si>
  <si>
    <t>房地产投资</t>
  </si>
  <si>
    <t>限额以上单位消费品零售总额</t>
  </si>
  <si>
    <t>实际利用外商直接投资</t>
  </si>
  <si>
    <t>规模以上工业综合能源消费量</t>
  </si>
  <si>
    <t>单位工业增加值能耗增减率（％）</t>
  </si>
  <si>
    <t>累计</t>
  </si>
  <si>
    <t>本月末</t>
  </si>
  <si>
    <t>比年初±%</t>
  </si>
  <si>
    <t>中原区</t>
  </si>
  <si>
    <t>中牟县</t>
  </si>
  <si>
    <t>二七区</t>
  </si>
  <si>
    <t>巩义市</t>
  </si>
  <si>
    <t>管城区</t>
  </si>
  <si>
    <t>荥阳市</t>
  </si>
  <si>
    <t>金水区</t>
  </si>
  <si>
    <t>新密市</t>
  </si>
  <si>
    <t>上街区</t>
  </si>
  <si>
    <t>新郑市</t>
  </si>
  <si>
    <t>惠济区</t>
  </si>
  <si>
    <t>登封市</t>
  </si>
  <si>
    <t>经开区</t>
  </si>
  <si>
    <t>高新区</t>
  </si>
  <si>
    <t>郑东新区</t>
  </si>
  <si>
    <t xml:space="preserve">  郑东新区</t>
  </si>
  <si>
    <t>航空港区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</si>
</sst>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"/>
    <numFmt numFmtId="177" formatCode="\$#,##0.00;\(\$#,##0.00\)"/>
    <numFmt numFmtId="178" formatCode="&quot;$&quot;#,##0;\-&quot;$&quot;#,##0"/>
    <numFmt numFmtId="179" formatCode="#,##0;\(#,##0\)"/>
    <numFmt numFmtId="180" formatCode="0.0"/>
    <numFmt numFmtId="181" formatCode="_-&quot;$&quot;* #,##0_-;\-&quot;$&quot;* #,##0_-;_-&quot;$&quot;* &quot;-&quot;_-;_-@_-"/>
    <numFmt numFmtId="182" formatCode="\$#.00"/>
    <numFmt numFmtId="183" formatCode="#,##0;\-#,##0;&quot;-&quot;"/>
    <numFmt numFmtId="184" formatCode="\$#,##0;\(\$#,##0\)"/>
    <numFmt numFmtId="185" formatCode="&quot;$&quot;#,##0;[Red]\-&quot;$&quot;#,##0"/>
    <numFmt numFmtId="186" formatCode="#,##0.000"/>
    <numFmt numFmtId="187" formatCode="#,##0.0000"/>
    <numFmt numFmtId="188" formatCode="0_ "/>
    <numFmt numFmtId="189" formatCode="0.0_ "/>
    <numFmt numFmtId="190" formatCode="0.00_ "/>
    <numFmt numFmtId="191" formatCode="0.0;_㠀"/>
    <numFmt numFmtId="192" formatCode="0.0;[Red]0.0"/>
    <numFmt numFmtId="193" formatCode="0.00_);[Red]\(0.00\)"/>
  </numFmts>
  <fonts count="111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6"/>
      <name val="黑体"/>
      <family val="3"/>
    </font>
    <font>
      <sz val="16"/>
      <name val="Helv"/>
      <family val="2"/>
    </font>
    <font>
      <sz val="11"/>
      <color indexed="10"/>
      <name val="宋体"/>
      <family val="0"/>
    </font>
    <font>
      <sz val="10"/>
      <name val="Helv"/>
      <family val="2"/>
    </font>
    <font>
      <b/>
      <sz val="8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6"/>
      <name val="Times New Roman"/>
      <family val="1"/>
    </font>
    <font>
      <sz val="10.5"/>
      <name val="Times New Roman"/>
      <family val="1"/>
    </font>
    <font>
      <sz val="11"/>
      <color indexed="8"/>
      <name val="宋体"/>
      <family val="0"/>
    </font>
    <font>
      <b/>
      <sz val="24"/>
      <name val="黑体"/>
      <family val="3"/>
    </font>
    <font>
      <u val="single"/>
      <sz val="12"/>
      <color indexed="12"/>
      <name val="宋体"/>
      <family val="0"/>
    </font>
    <font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宋体"/>
      <family val="0"/>
    </font>
    <font>
      <sz val="1"/>
      <color indexed="16"/>
      <name val="Courier"/>
      <family val="2"/>
    </font>
    <font>
      <b/>
      <sz val="11"/>
      <color indexed="53"/>
      <name val="宋体"/>
      <family val="0"/>
    </font>
    <font>
      <sz val="12"/>
      <name val="官帕眉"/>
      <family val="0"/>
    </font>
    <font>
      <sz val="12"/>
      <name val="Courier"/>
      <family val="2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i/>
      <sz val="11"/>
      <color indexed="23"/>
      <name val="Tahoma"/>
      <family val="2"/>
    </font>
    <font>
      <sz val="8"/>
      <name val="Arial"/>
      <family val="2"/>
    </font>
    <font>
      <b/>
      <sz val="11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"/>
      <color indexed="8"/>
      <name val="Courier"/>
      <family val="2"/>
    </font>
    <font>
      <sz val="11"/>
      <color indexed="17"/>
      <name val="Tahoma"/>
      <family val="2"/>
    </font>
    <font>
      <sz val="12"/>
      <color indexed="16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8"/>
      <color indexed="62"/>
      <name val="宋体"/>
      <family val="0"/>
    </font>
    <font>
      <sz val="11"/>
      <color indexed="9"/>
      <name val="Tahoma"/>
      <family val="2"/>
    </font>
    <font>
      <sz val="1"/>
      <color indexed="18"/>
      <name val="Courier"/>
      <family val="2"/>
    </font>
    <font>
      <b/>
      <sz val="13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60"/>
      <name val="Tahoma"/>
      <family val="2"/>
    </font>
    <font>
      <sz val="1"/>
      <color indexed="63"/>
      <name val="Courier"/>
      <family val="2"/>
    </font>
    <font>
      <sz val="10"/>
      <name val="Times New Roman"/>
      <family val="1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Tahoma"/>
      <family val="2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2"/>
      <color indexed="17"/>
      <name val="宋体"/>
      <family val="0"/>
    </font>
    <font>
      <b/>
      <sz val="11"/>
      <color indexed="56"/>
      <name val="Tahoma"/>
      <family val="2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sz val="11"/>
      <color indexed="20"/>
      <name val="微软雅黑"/>
      <family val="2"/>
    </font>
    <font>
      <sz val="12"/>
      <name val="Arial"/>
      <family val="2"/>
    </font>
    <font>
      <sz val="11"/>
      <color indexed="62"/>
      <name val="Tahoma"/>
      <family val="2"/>
    </font>
    <font>
      <b/>
      <sz val="18"/>
      <color indexed="56"/>
      <name val="宋体"/>
      <family val="0"/>
    </font>
    <font>
      <sz val="11"/>
      <color indexed="52"/>
      <name val="Tahoma"/>
      <family val="2"/>
    </font>
    <font>
      <sz val="10"/>
      <color indexed="8"/>
      <name val="Arial"/>
      <family val="2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sz val="8"/>
      <name val="Times New Roman"/>
      <family val="1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indexed="10"/>
      <name val="Tahoma"/>
      <family val="2"/>
    </font>
    <font>
      <sz val="7"/>
      <name val="Small Fonts"/>
      <family val="2"/>
    </font>
    <font>
      <b/>
      <sz val="11"/>
      <color indexed="63"/>
      <name val="Tahoma"/>
      <family val="2"/>
    </font>
    <font>
      <sz val="11"/>
      <color indexed="17"/>
      <name val="微软雅黑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i/>
      <sz val="16"/>
      <name val="Helv"/>
      <family val="2"/>
    </font>
    <font>
      <b/>
      <sz val="18"/>
      <name val="Arial"/>
      <family val="2"/>
    </font>
    <font>
      <sz val="12"/>
      <name val="Helv"/>
      <family val="2"/>
    </font>
    <font>
      <b/>
      <sz val="11"/>
      <color indexed="9"/>
      <name val="Tahoma"/>
      <family val="2"/>
    </font>
    <font>
      <sz val="12"/>
      <name val="바탕체"/>
      <family val="3"/>
    </font>
    <font>
      <b/>
      <sz val="9"/>
      <name val="Tahoma"/>
      <family val="2"/>
    </font>
    <font>
      <sz val="9"/>
      <name val="Tahoma"/>
      <family val="2"/>
    </font>
    <font>
      <b/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b/>
      <sz val="13"/>
      <color theme="3"/>
      <name val="Calibri"/>
      <family val="0"/>
    </font>
    <font>
      <sz val="11"/>
      <color rgb="FF9C0006"/>
      <name val="Calibri"/>
      <family val="0"/>
    </font>
    <font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b/>
      <sz val="15"/>
      <color theme="3"/>
      <name val="Calibri"/>
      <family val="0"/>
    </font>
    <font>
      <b/>
      <sz val="11"/>
      <color theme="0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8"/>
      <name val="宋体"/>
      <family val="2"/>
    </font>
  </fonts>
  <fills count="6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</borders>
  <cellStyleXfs count="20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3" fillId="0" borderId="0">
      <alignment/>
      <protection locked="0"/>
    </xf>
    <xf numFmtId="176" fontId="23" fillId="0" borderId="0">
      <alignment/>
      <protection locked="0"/>
    </xf>
    <xf numFmtId="0" fontId="33" fillId="2" borderId="1" applyNumberFormat="0" applyBorder="0" applyAlignment="0" applyProtection="0"/>
    <xf numFmtId="0" fontId="89" fillId="3" borderId="0" applyNumberFormat="0" applyBorder="0" applyAlignment="0" applyProtection="0"/>
    <xf numFmtId="42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17" fillId="5" borderId="0" applyNumberFormat="0" applyBorder="0" applyAlignment="0" applyProtection="0"/>
    <xf numFmtId="0" fontId="30" fillId="6" borderId="2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47" fillId="0" borderId="3" applyNumberFormat="0" applyFill="0" applyAlignment="0" applyProtection="0"/>
    <xf numFmtId="176" fontId="23" fillId="0" borderId="0">
      <alignment/>
      <protection locked="0"/>
    </xf>
    <xf numFmtId="0" fontId="36" fillId="9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40" fillId="11" borderId="0" applyNumberFormat="0" applyBorder="0" applyAlignment="0" applyProtection="0"/>
    <xf numFmtId="0" fontId="38" fillId="4" borderId="0" applyNumberFormat="0" applyBorder="0" applyAlignment="0" applyProtection="0"/>
    <xf numFmtId="0" fontId="17" fillId="12" borderId="4" applyNumberFormat="0" applyFont="0" applyAlignment="0" applyProtection="0"/>
    <xf numFmtId="0" fontId="89" fillId="13" borderId="0" applyNumberFormat="0" applyBorder="0" applyAlignment="0" applyProtection="0"/>
    <xf numFmtId="43" fontId="0" fillId="0" borderId="0" applyFont="0" applyFill="0" applyBorder="0" applyAlignment="0" applyProtection="0"/>
    <xf numFmtId="0" fontId="35" fillId="14" borderId="0" applyNumberFormat="0" applyBorder="0" applyAlignment="0" applyProtection="0"/>
    <xf numFmtId="0" fontId="22" fillId="10" borderId="0" applyNumberFormat="0" applyBorder="0" applyAlignment="0" applyProtection="0"/>
    <xf numFmtId="0" fontId="90" fillId="15" borderId="0" applyNumberFormat="0" applyBorder="0" applyAlignment="0" applyProtection="0"/>
    <xf numFmtId="0" fontId="90" fillId="15" borderId="0" applyNumberFormat="0" applyBorder="0" applyAlignment="0" applyProtection="0"/>
    <xf numFmtId="0" fontId="90" fillId="8" borderId="0" applyNumberFormat="0" applyBorder="0" applyAlignment="0" applyProtection="0"/>
    <xf numFmtId="0" fontId="19" fillId="0" borderId="0" applyNumberFormat="0" applyFill="0" applyBorder="0" applyAlignment="0" applyProtection="0"/>
    <xf numFmtId="176" fontId="37" fillId="0" borderId="0">
      <alignment/>
      <protection locked="0"/>
    </xf>
    <xf numFmtId="176" fontId="46" fillId="0" borderId="0">
      <alignment/>
      <protection locked="0"/>
    </xf>
    <xf numFmtId="9" fontId="0" fillId="0" borderId="0" applyFont="0" applyFill="0" applyBorder="0" applyAlignment="0" applyProtection="0"/>
    <xf numFmtId="0" fontId="90" fillId="16" borderId="0" applyNumberFormat="0" applyBorder="0" applyAlignment="0" applyProtection="0"/>
    <xf numFmtId="0" fontId="35" fillId="7" borderId="0" applyNumberFormat="0" applyBorder="0" applyAlignment="0" applyProtection="0"/>
    <xf numFmtId="0" fontId="40" fillId="11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176" fontId="51" fillId="0" borderId="0">
      <alignment/>
      <protection locked="0"/>
    </xf>
    <xf numFmtId="0" fontId="48" fillId="0" borderId="0" applyNumberFormat="0" applyFill="0" applyBorder="0" applyAlignment="0" applyProtection="0"/>
    <xf numFmtId="0" fontId="90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0" fillId="5" borderId="5" applyNumberFormat="0" applyFont="0" applyAlignment="0" applyProtection="0"/>
    <xf numFmtId="0" fontId="39" fillId="11" borderId="0" applyNumberFormat="0" applyBorder="0" applyAlignment="0" applyProtection="0"/>
    <xf numFmtId="176" fontId="23" fillId="0" borderId="0">
      <alignment/>
      <protection locked="0"/>
    </xf>
    <xf numFmtId="176" fontId="37" fillId="0" borderId="0">
      <alignment/>
      <protection locked="0"/>
    </xf>
    <xf numFmtId="0" fontId="35" fillId="14" borderId="0" applyNumberFormat="0" applyBorder="0" applyAlignment="0" applyProtection="0"/>
    <xf numFmtId="0" fontId="22" fillId="21" borderId="0" applyNumberFormat="0" applyBorder="0" applyAlignment="0" applyProtection="0"/>
    <xf numFmtId="0" fontId="90" fillId="15" borderId="0" applyNumberFormat="0" applyBorder="0" applyAlignment="0" applyProtection="0"/>
    <xf numFmtId="0" fontId="90" fillId="15" borderId="0" applyNumberFormat="0" applyBorder="0" applyAlignment="0" applyProtection="0"/>
    <xf numFmtId="176" fontId="37" fillId="0" borderId="0">
      <alignment/>
      <protection locked="0"/>
    </xf>
    <xf numFmtId="0" fontId="90" fillId="8" borderId="0" applyNumberFormat="0" applyBorder="0" applyAlignment="0" applyProtection="0"/>
    <xf numFmtId="0" fontId="28" fillId="0" borderId="0" applyNumberFormat="0" applyFill="0" applyBorder="0" applyAlignment="0" applyProtection="0"/>
    <xf numFmtId="176" fontId="23" fillId="0" borderId="0">
      <alignment/>
      <protection locked="0"/>
    </xf>
    <xf numFmtId="0" fontId="42" fillId="4" borderId="0" applyNumberFormat="0" applyBorder="0" applyAlignment="0" applyProtection="0"/>
    <xf numFmtId="0" fontId="90" fillId="8" borderId="0" applyNumberFormat="0" applyBorder="0" applyAlignment="0" applyProtection="0"/>
    <xf numFmtId="176" fontId="51" fillId="0" borderId="0">
      <alignment/>
      <protection locked="0"/>
    </xf>
    <xf numFmtId="0" fontId="17" fillId="12" borderId="4" applyNumberFormat="0" applyFon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39" fillId="11" borderId="0" applyNumberFormat="0" applyBorder="0" applyAlignment="0" applyProtection="0"/>
    <xf numFmtId="0" fontId="54" fillId="0" borderId="0" applyNumberFormat="0" applyFill="0" applyBorder="0" applyAlignment="0" applyProtection="0"/>
    <xf numFmtId="176" fontId="37" fillId="0" borderId="0">
      <alignment/>
      <protection locked="0"/>
    </xf>
    <xf numFmtId="0" fontId="90" fillId="15" borderId="0" applyNumberFormat="0" applyBorder="0" applyAlignment="0" applyProtection="0"/>
    <xf numFmtId="0" fontId="20" fillId="22" borderId="0" applyNumberFormat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3" fillId="0" borderId="3" applyNumberFormat="0" applyFill="0" applyAlignment="0" applyProtection="0"/>
    <xf numFmtId="0" fontId="35" fillId="14" borderId="0" applyNumberFormat="0" applyBorder="0" applyAlignment="0" applyProtection="0"/>
    <xf numFmtId="0" fontId="22" fillId="23" borderId="0" applyNumberFormat="0" applyBorder="0" applyAlignment="0" applyProtection="0"/>
    <xf numFmtId="0" fontId="90" fillId="15" borderId="0" applyNumberFormat="0" applyBorder="0" applyAlignment="0" applyProtection="0"/>
    <xf numFmtId="0" fontId="90" fillId="15" borderId="0" applyNumberFormat="0" applyBorder="0" applyAlignment="0" applyProtection="0"/>
    <xf numFmtId="0" fontId="20" fillId="24" borderId="0" applyNumberFormat="0" applyBorder="0" applyAlignment="0" applyProtection="0"/>
    <xf numFmtId="0" fontId="90" fillId="8" borderId="0" applyNumberFormat="0" applyBorder="0" applyAlignment="0" applyProtection="0"/>
    <xf numFmtId="0" fontId="28" fillId="0" borderId="7" applyNumberFormat="0" applyFill="0" applyAlignment="0" applyProtection="0"/>
    <xf numFmtId="0" fontId="35" fillId="14" borderId="0" applyNumberFormat="0" applyBorder="0" applyAlignment="0" applyProtection="0"/>
    <xf numFmtId="0" fontId="22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5" borderId="0" applyNumberFormat="0" applyBorder="0" applyAlignment="0" applyProtection="0"/>
    <xf numFmtId="0" fontId="90" fillId="8" borderId="0" applyNumberFormat="0" applyBorder="0" applyAlignment="0" applyProtection="0"/>
    <xf numFmtId="0" fontId="27" fillId="2" borderId="8" applyNumberFormat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58" fillId="2" borderId="2" applyNumberFormat="0" applyAlignment="0" applyProtection="0"/>
    <xf numFmtId="0" fontId="92" fillId="0" borderId="0" applyNumberFormat="0" applyFill="0" applyBorder="0" applyAlignment="0" applyProtection="0"/>
    <xf numFmtId="0" fontId="90" fillId="15" borderId="0" applyNumberFormat="0" applyBorder="0" applyAlignment="0" applyProtection="0"/>
    <xf numFmtId="176" fontId="46" fillId="0" borderId="0">
      <alignment/>
      <protection locked="0"/>
    </xf>
    <xf numFmtId="0" fontId="29" fillId="26" borderId="9" applyNumberFormat="0" applyAlignment="0" applyProtection="0"/>
    <xf numFmtId="0" fontId="90" fillId="27" borderId="0" applyNumberFormat="0" applyBorder="0" applyAlignment="0" applyProtection="0"/>
    <xf numFmtId="0" fontId="93" fillId="28" borderId="10" applyNumberFormat="0" applyAlignment="0" applyProtection="0"/>
    <xf numFmtId="0" fontId="20" fillId="29" borderId="0" applyNumberFormat="0" applyBorder="0" applyAlignment="0" applyProtection="0"/>
    <xf numFmtId="0" fontId="17" fillId="6" borderId="0" applyNumberFormat="0" applyBorder="0" applyAlignment="0" applyProtection="0"/>
    <xf numFmtId="0" fontId="10" fillId="0" borderId="0">
      <alignment/>
      <protection/>
    </xf>
    <xf numFmtId="176" fontId="37" fillId="0" borderId="0">
      <alignment/>
      <protection locked="0"/>
    </xf>
    <xf numFmtId="0" fontId="22" fillId="30" borderId="0" applyNumberFormat="0" applyBorder="0" applyAlignment="0" applyProtection="0"/>
    <xf numFmtId="176" fontId="46" fillId="0" borderId="0">
      <alignment/>
      <protection locked="0"/>
    </xf>
    <xf numFmtId="0" fontId="45" fillId="31" borderId="0" applyNumberFormat="0" applyBorder="0" applyAlignment="0" applyProtection="0"/>
    <xf numFmtId="0" fontId="20" fillId="32" borderId="0" applyNumberFormat="0" applyBorder="0" applyAlignment="0" applyProtection="0"/>
    <xf numFmtId="0" fontId="17" fillId="12" borderId="4" applyNumberFormat="0" applyFont="0" applyAlignment="0" applyProtection="0"/>
    <xf numFmtId="0" fontId="90" fillId="33" borderId="0" applyNumberFormat="0" applyBorder="0" applyAlignment="0" applyProtection="0"/>
    <xf numFmtId="0" fontId="17" fillId="0" borderId="0">
      <alignment vertical="center"/>
      <protection/>
    </xf>
    <xf numFmtId="0" fontId="94" fillId="0" borderId="11" applyNumberFormat="0" applyFill="0" applyAlignment="0" applyProtection="0"/>
    <xf numFmtId="0" fontId="90" fillId="25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57" fillId="0" borderId="12" applyNumberFormat="0" applyFill="0" applyAlignment="0" applyProtection="0"/>
    <xf numFmtId="0" fontId="89" fillId="35" borderId="0" applyNumberFormat="0" applyBorder="0" applyAlignment="0" applyProtection="0"/>
    <xf numFmtId="0" fontId="90" fillId="20" borderId="0" applyNumberFormat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0" fillId="36" borderId="0" applyNumberFormat="0" applyBorder="0" applyAlignment="0" applyProtection="0"/>
    <xf numFmtId="0" fontId="34" fillId="0" borderId="13" applyNumberFormat="0" applyFill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95" fillId="34" borderId="0" applyNumberFormat="0" applyBorder="0" applyAlignment="0" applyProtection="0"/>
    <xf numFmtId="0" fontId="42" fillId="4" borderId="0" applyNumberFormat="0" applyBorder="0" applyAlignment="0" applyProtection="0"/>
    <xf numFmtId="0" fontId="38" fillId="4" borderId="0" applyNumberFormat="0" applyBorder="0" applyAlignment="0" applyProtection="0"/>
    <xf numFmtId="0" fontId="91" fillId="17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62" fillId="10" borderId="0" applyNumberFormat="0" applyBorder="0" applyAlignment="0" applyProtection="0"/>
    <xf numFmtId="0" fontId="89" fillId="38" borderId="0" applyNumberFormat="0" applyBorder="0" applyAlignment="0" applyProtection="0"/>
    <xf numFmtId="0" fontId="93" fillId="28" borderId="10" applyNumberFormat="0" applyAlignment="0" applyProtection="0"/>
    <xf numFmtId="0" fontId="20" fillId="29" borderId="0" applyNumberFormat="0" applyBorder="0" applyAlignment="0" applyProtection="0"/>
    <xf numFmtId="0" fontId="17" fillId="39" borderId="0" applyNumberFormat="0" applyBorder="0" applyAlignment="0" applyProtection="0"/>
    <xf numFmtId="176" fontId="37" fillId="0" borderId="0">
      <alignment/>
      <protection locked="0"/>
    </xf>
    <xf numFmtId="0" fontId="22" fillId="23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20" fillId="32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90" fillId="40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176" fontId="23" fillId="0" borderId="0">
      <alignment/>
      <protection locked="0"/>
    </xf>
    <xf numFmtId="176" fontId="23" fillId="0" borderId="0">
      <alignment/>
      <protection locked="0"/>
    </xf>
    <xf numFmtId="0" fontId="93" fillId="28" borderId="10" applyNumberFormat="0" applyAlignment="0" applyProtection="0"/>
    <xf numFmtId="176" fontId="51" fillId="0" borderId="0">
      <alignment/>
      <protection locked="0"/>
    </xf>
    <xf numFmtId="0" fontId="17" fillId="6" borderId="0" applyNumberFormat="0" applyBorder="0" applyAlignment="0" applyProtection="0"/>
    <xf numFmtId="0" fontId="17" fillId="21" borderId="0" applyNumberFormat="0" applyBorder="0" applyAlignment="0" applyProtection="0"/>
    <xf numFmtId="0" fontId="45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7" borderId="0" applyNumberFormat="0" applyBorder="0" applyAlignment="0" applyProtection="0"/>
    <xf numFmtId="0" fontId="97" fillId="0" borderId="14" applyNumberFormat="0" applyFill="0" applyAlignment="0" applyProtection="0"/>
    <xf numFmtId="176" fontId="23" fillId="0" borderId="0">
      <alignment/>
      <protection locked="0"/>
    </xf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42" fillId="4" borderId="0" applyNumberFormat="0" applyBorder="0" applyAlignment="0" applyProtection="0"/>
    <xf numFmtId="176" fontId="23" fillId="0" borderId="0">
      <alignment/>
      <protection locked="0"/>
    </xf>
    <xf numFmtId="0" fontId="20" fillId="42" borderId="0" applyNumberFormat="0" applyBorder="0" applyAlignment="0" applyProtection="0"/>
    <xf numFmtId="0" fontId="22" fillId="23" borderId="0" applyNumberFormat="0" applyBorder="0" applyAlignment="0" applyProtection="0"/>
    <xf numFmtId="0" fontId="17" fillId="32" borderId="0" applyNumberFormat="0" applyBorder="0" applyAlignment="0" applyProtection="0"/>
    <xf numFmtId="0" fontId="35" fillId="14" borderId="0" applyNumberFormat="0" applyBorder="0" applyAlignment="0" applyProtection="0"/>
    <xf numFmtId="0" fontId="89" fillId="13" borderId="0" applyNumberFormat="0" applyBorder="0" applyAlignment="0" applyProtection="0"/>
    <xf numFmtId="0" fontId="22" fillId="23" borderId="0" applyNumberFormat="0" applyBorder="0" applyAlignment="0" applyProtection="0"/>
    <xf numFmtId="0" fontId="90" fillId="15" borderId="0" applyNumberFormat="0" applyBorder="0" applyAlignment="0" applyProtection="0"/>
    <xf numFmtId="0" fontId="90" fillId="15" borderId="0" applyNumberFormat="0" applyBorder="0" applyAlignment="0" applyProtection="0"/>
    <xf numFmtId="0" fontId="90" fillId="8" borderId="0" applyNumberFormat="0" applyBorder="0" applyAlignment="0" applyProtection="0"/>
    <xf numFmtId="0" fontId="22" fillId="43" borderId="0" applyNumberFormat="0" applyBorder="0" applyAlignment="0" applyProtection="0"/>
    <xf numFmtId="0" fontId="17" fillId="6" borderId="0" applyNumberFormat="0" applyBorder="0" applyAlignment="0" applyProtection="0"/>
    <xf numFmtId="0" fontId="89" fillId="38" borderId="0" applyNumberFormat="0" applyBorder="0" applyAlignment="0" applyProtection="0"/>
    <xf numFmtId="0" fontId="0" fillId="0" borderId="0">
      <alignment/>
      <protection/>
    </xf>
    <xf numFmtId="0" fontId="90" fillId="8" borderId="0" applyNumberFormat="0" applyBorder="0" applyAlignment="0" applyProtection="0"/>
    <xf numFmtId="0" fontId="35" fillId="14" borderId="0" applyNumberFormat="0" applyBorder="0" applyAlignment="0" applyProtection="0"/>
    <xf numFmtId="0" fontId="89" fillId="13" borderId="0" applyNumberFormat="0" applyBorder="0" applyAlignment="0" applyProtection="0"/>
    <xf numFmtId="0" fontId="22" fillId="6" borderId="0" applyNumberFormat="0" applyBorder="0" applyAlignment="0" applyProtection="0"/>
    <xf numFmtId="176" fontId="23" fillId="0" borderId="0">
      <alignment/>
      <protection locked="0"/>
    </xf>
    <xf numFmtId="0" fontId="20" fillId="24" borderId="0" applyNumberFormat="0" applyBorder="0" applyAlignment="0" applyProtection="0"/>
    <xf numFmtId="0" fontId="90" fillId="25" borderId="0" applyNumberFormat="0" applyBorder="0" applyAlignment="0" applyProtection="0"/>
    <xf numFmtId="0" fontId="89" fillId="37" borderId="0" applyNumberFormat="0" applyBorder="0" applyAlignment="0" applyProtection="0"/>
    <xf numFmtId="176" fontId="23" fillId="0" borderId="0">
      <alignment/>
      <protection locked="0"/>
    </xf>
    <xf numFmtId="0" fontId="92" fillId="0" borderId="0" applyNumberFormat="0" applyFill="0" applyBorder="0" applyAlignment="0" applyProtection="0"/>
    <xf numFmtId="0" fontId="90" fillId="20" borderId="0" applyNumberFormat="0" applyBorder="0" applyAlignment="0" applyProtection="0"/>
    <xf numFmtId="176" fontId="23" fillId="0" borderId="0">
      <alignment/>
      <protection locked="0"/>
    </xf>
    <xf numFmtId="0" fontId="89" fillId="35" borderId="0" applyNumberFormat="0" applyBorder="0" applyAlignment="0" applyProtection="0"/>
    <xf numFmtId="0" fontId="20" fillId="22" borderId="0" applyNumberFormat="0" applyBorder="0" applyAlignment="0" applyProtection="0"/>
    <xf numFmtId="0" fontId="9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90" fillId="36" borderId="0" applyNumberFormat="0" applyBorder="0" applyAlignment="0" applyProtection="0"/>
    <xf numFmtId="176" fontId="51" fillId="0" borderId="0">
      <alignment/>
      <protection locked="0"/>
    </xf>
    <xf numFmtId="176" fontId="23" fillId="0" borderId="0">
      <alignment/>
      <protection locked="0"/>
    </xf>
    <xf numFmtId="176" fontId="23" fillId="0" borderId="0">
      <alignment/>
      <protection locked="0"/>
    </xf>
    <xf numFmtId="176" fontId="23" fillId="0" borderId="0">
      <alignment/>
      <protection locked="0"/>
    </xf>
    <xf numFmtId="176" fontId="51" fillId="0" borderId="0">
      <alignment/>
      <protection locked="0"/>
    </xf>
    <xf numFmtId="0" fontId="35" fillId="44" borderId="0" applyNumberFormat="0" applyBorder="0" applyAlignment="0" applyProtection="0"/>
    <xf numFmtId="176" fontId="37" fillId="0" borderId="0">
      <alignment/>
      <protection locked="0"/>
    </xf>
    <xf numFmtId="176" fontId="37" fillId="0" borderId="0">
      <alignment/>
      <protection locked="0"/>
    </xf>
    <xf numFmtId="0" fontId="90" fillId="15" borderId="0" applyNumberFormat="0" applyBorder="0" applyAlignment="0" applyProtection="0"/>
    <xf numFmtId="176" fontId="23" fillId="0" borderId="0">
      <alignment/>
      <protection locked="0"/>
    </xf>
    <xf numFmtId="0" fontId="42" fillId="4" borderId="0" applyNumberFormat="0" applyBorder="0" applyAlignment="0" applyProtection="0"/>
    <xf numFmtId="0" fontId="90" fillId="8" borderId="0" applyNumberFormat="0" applyBorder="0" applyAlignment="0" applyProtection="0"/>
    <xf numFmtId="0" fontId="35" fillId="7" borderId="0" applyNumberFormat="0" applyBorder="0" applyAlignment="0" applyProtection="0"/>
    <xf numFmtId="176" fontId="23" fillId="0" borderId="0">
      <alignment/>
      <protection locked="0"/>
    </xf>
    <xf numFmtId="0" fontId="89" fillId="3" borderId="0" applyNumberFormat="0" applyBorder="0" applyAlignment="0" applyProtection="0"/>
    <xf numFmtId="176" fontId="23" fillId="0" borderId="0">
      <alignment/>
      <protection locked="0"/>
    </xf>
    <xf numFmtId="0" fontId="90" fillId="27" borderId="0" applyNumberFormat="0" applyBorder="0" applyAlignment="0" applyProtection="0"/>
    <xf numFmtId="176" fontId="37" fillId="0" borderId="0">
      <alignment/>
      <protection locked="0"/>
    </xf>
    <xf numFmtId="176" fontId="37" fillId="0" borderId="0">
      <alignment/>
      <protection locked="0"/>
    </xf>
    <xf numFmtId="9" fontId="0" fillId="0" borderId="0" applyFont="0" applyFill="0" applyBorder="0" applyAlignment="0" applyProtection="0"/>
    <xf numFmtId="176" fontId="37" fillId="0" borderId="0">
      <alignment/>
      <protection locked="0"/>
    </xf>
    <xf numFmtId="0" fontId="89" fillId="13" borderId="0" applyNumberFormat="0" applyBorder="0" applyAlignment="0" applyProtection="0"/>
    <xf numFmtId="176" fontId="23" fillId="0" borderId="0">
      <alignment/>
      <protection locked="0"/>
    </xf>
    <xf numFmtId="176" fontId="23" fillId="0" borderId="0">
      <alignment/>
      <protection locked="0"/>
    </xf>
    <xf numFmtId="0" fontId="90" fillId="18" borderId="0" applyNumberFormat="0" applyBorder="0" applyAlignment="0" applyProtection="0"/>
    <xf numFmtId="0" fontId="90" fillId="25" borderId="0" applyNumberFormat="0" applyBorder="0" applyAlignment="0" applyProtection="0"/>
    <xf numFmtId="0" fontId="89" fillId="45" borderId="0" applyNumberFormat="0" applyBorder="0" applyAlignment="0" applyProtection="0"/>
    <xf numFmtId="176" fontId="23" fillId="0" borderId="0">
      <alignment/>
      <protection locked="0"/>
    </xf>
    <xf numFmtId="0" fontId="90" fillId="46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42" fillId="4" borderId="0" applyNumberFormat="0" applyBorder="0" applyAlignment="0" applyProtection="0"/>
    <xf numFmtId="176" fontId="37" fillId="0" borderId="0">
      <alignment/>
      <protection locked="0"/>
    </xf>
    <xf numFmtId="0" fontId="90" fillId="15" borderId="0" applyNumberFormat="0" applyBorder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36" fillId="5" borderId="0" applyNumberFormat="0" applyBorder="0" applyAlignment="0" applyProtection="0"/>
    <xf numFmtId="0" fontId="90" fillId="27" borderId="0" applyNumberFormat="0" applyBorder="0" applyAlignment="0" applyProtection="0"/>
    <xf numFmtId="0" fontId="90" fillId="16" borderId="0" applyNumberFormat="0" applyBorder="0" applyAlignment="0" applyProtection="0"/>
    <xf numFmtId="0" fontId="90" fillId="16" borderId="0" applyNumberFormat="0" applyBorder="0" applyAlignment="0" applyProtection="0"/>
    <xf numFmtId="176" fontId="23" fillId="0" borderId="0">
      <alignment/>
      <protection locked="0"/>
    </xf>
    <xf numFmtId="0" fontId="89" fillId="47" borderId="0" applyNumberFormat="0" applyBorder="0" applyAlignment="0" applyProtection="0"/>
    <xf numFmtId="0" fontId="36" fillId="42" borderId="0" applyNumberFormat="0" applyBorder="0" applyAlignment="0" applyProtection="0"/>
    <xf numFmtId="0" fontId="45" fillId="24" borderId="0" applyNumberFormat="0" applyBorder="0" applyAlignment="0" applyProtection="0"/>
    <xf numFmtId="0" fontId="90" fillId="40" borderId="0" applyNumberFormat="0" applyBorder="0" applyAlignment="0" applyProtection="0"/>
    <xf numFmtId="176" fontId="37" fillId="0" borderId="0">
      <alignment/>
      <protection locked="0"/>
    </xf>
    <xf numFmtId="0" fontId="89" fillId="38" borderId="0" applyNumberFormat="0" applyBorder="0" applyAlignment="0" applyProtection="0"/>
    <xf numFmtId="176" fontId="23" fillId="0" borderId="0">
      <alignment/>
      <protection locked="0"/>
    </xf>
    <xf numFmtId="0" fontId="90" fillId="20" borderId="0" applyNumberFormat="0" applyBorder="0" applyAlignment="0" applyProtection="0"/>
    <xf numFmtId="176" fontId="46" fillId="0" borderId="0">
      <alignment/>
      <protection locked="0"/>
    </xf>
    <xf numFmtId="0" fontId="89" fillId="35" borderId="0" applyNumberFormat="0" applyBorder="0" applyAlignment="0" applyProtection="0"/>
    <xf numFmtId="0" fontId="89" fillId="35" borderId="0" applyNumberFormat="0" applyBorder="0" applyAlignment="0" applyProtection="0"/>
    <xf numFmtId="176" fontId="37" fillId="0" borderId="0">
      <alignment/>
      <protection locked="0"/>
    </xf>
    <xf numFmtId="0" fontId="96" fillId="0" borderId="0" applyNumberFormat="0" applyFill="0" applyBorder="0" applyAlignment="0" applyProtection="0"/>
    <xf numFmtId="0" fontId="36" fillId="42" borderId="0" applyNumberFormat="0" applyBorder="0" applyAlignment="0" applyProtection="0"/>
    <xf numFmtId="0" fontId="90" fillId="46" borderId="0" applyNumberFormat="0" applyBorder="0" applyAlignment="0" applyProtection="0"/>
    <xf numFmtId="176" fontId="37" fillId="0" borderId="0">
      <alignment/>
      <protection locked="0"/>
    </xf>
    <xf numFmtId="0" fontId="98" fillId="0" borderId="15" applyNumberFormat="0" applyFill="0" applyAlignment="0" applyProtection="0"/>
    <xf numFmtId="0" fontId="89" fillId="37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98" fillId="0" borderId="15" applyNumberFormat="0" applyFill="0" applyAlignment="0" applyProtection="0"/>
    <xf numFmtId="0" fontId="45" fillId="24" borderId="0" applyNumberFormat="0" applyBorder="0" applyAlignment="0" applyProtection="0"/>
    <xf numFmtId="0" fontId="99" fillId="0" borderId="16" applyNumberFormat="0" applyFill="0" applyAlignment="0" applyProtection="0"/>
    <xf numFmtId="0" fontId="10" fillId="0" borderId="0">
      <alignment/>
      <protection/>
    </xf>
    <xf numFmtId="0" fontId="90" fillId="18" borderId="0" applyNumberFormat="0" applyBorder="0" applyAlignment="0" applyProtection="0"/>
    <xf numFmtId="0" fontId="90" fillId="18" borderId="0" applyNumberFormat="0" applyBorder="0" applyAlignment="0" applyProtection="0"/>
    <xf numFmtId="0" fontId="40" fillId="1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89" fillId="48" borderId="0" applyNumberFormat="0" applyBorder="0" applyAlignment="0" applyProtection="0"/>
    <xf numFmtId="0" fontId="31" fillId="0" borderId="0">
      <alignment/>
      <protection/>
    </xf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0" fillId="0" borderId="0">
      <alignment/>
      <protection/>
    </xf>
    <xf numFmtId="0" fontId="89" fillId="48" borderId="0" applyNumberFormat="0" applyBorder="0" applyAlignment="0" applyProtection="0"/>
    <xf numFmtId="176" fontId="37" fillId="0" borderId="0">
      <alignment/>
      <protection locked="0"/>
    </xf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2" fillId="0" borderId="0" applyNumberFormat="0" applyFill="0" applyBorder="0" applyAlignment="0" applyProtection="0"/>
    <xf numFmtId="0" fontId="99" fillId="0" borderId="16" applyNumberFormat="0" applyFill="0" applyAlignment="0" applyProtection="0"/>
    <xf numFmtId="0" fontId="35" fillId="26" borderId="0" applyNumberFormat="0" applyBorder="0" applyAlignment="0" applyProtection="0"/>
    <xf numFmtId="176" fontId="37" fillId="0" borderId="0">
      <alignment/>
      <protection locked="0"/>
    </xf>
    <xf numFmtId="0" fontId="90" fillId="27" borderId="0" applyNumberFormat="0" applyBorder="0" applyAlignment="0" applyProtection="0"/>
    <xf numFmtId="176" fontId="37" fillId="0" borderId="0">
      <alignment/>
      <protection locked="0"/>
    </xf>
    <xf numFmtId="0" fontId="90" fillId="27" borderId="0" applyNumberFormat="0" applyBorder="0" applyAlignment="0" applyProtection="0"/>
    <xf numFmtId="176" fontId="37" fillId="0" borderId="0">
      <alignment/>
      <protection locked="0"/>
    </xf>
    <xf numFmtId="176" fontId="23" fillId="0" borderId="0">
      <alignment/>
      <protection locked="0"/>
    </xf>
    <xf numFmtId="0" fontId="42" fillId="4" borderId="0" applyNumberFormat="0" applyBorder="0" applyAlignment="0" applyProtection="0"/>
    <xf numFmtId="0" fontId="20" fillId="42" borderId="0" applyNumberFormat="0" applyBorder="0" applyAlignment="0" applyProtection="0"/>
    <xf numFmtId="176" fontId="37" fillId="0" borderId="0">
      <alignment/>
      <protection locked="0"/>
    </xf>
    <xf numFmtId="0" fontId="42" fillId="4" borderId="0" applyNumberFormat="0" applyBorder="0" applyAlignment="0" applyProtection="0"/>
    <xf numFmtId="0" fontId="89" fillId="47" borderId="0" applyNumberFormat="0" applyBorder="0" applyAlignment="0" applyProtection="0"/>
    <xf numFmtId="0" fontId="45" fillId="24" borderId="0" applyNumberFormat="0" applyBorder="0" applyAlignment="0" applyProtection="0"/>
    <xf numFmtId="0" fontId="90" fillId="40" borderId="0" applyNumberFormat="0" applyBorder="0" applyAlignment="0" applyProtection="0"/>
    <xf numFmtId="0" fontId="19" fillId="0" borderId="0" applyNumberFormat="0" applyFill="0" applyBorder="0" applyAlignment="0" applyProtection="0"/>
    <xf numFmtId="0" fontId="35" fillId="26" borderId="0" applyNumberFormat="0" applyBorder="0" applyAlignment="0" applyProtection="0"/>
    <xf numFmtId="176" fontId="23" fillId="0" borderId="0">
      <alignment/>
      <protection locked="0"/>
    </xf>
    <xf numFmtId="0" fontId="100" fillId="49" borderId="17" applyNumberFormat="0" applyAlignment="0" applyProtection="0"/>
    <xf numFmtId="0" fontId="59" fillId="0" borderId="0">
      <alignment/>
      <protection/>
    </xf>
    <xf numFmtId="0" fontId="90" fillId="8" borderId="0" applyNumberFormat="0" applyBorder="0" applyAlignment="0" applyProtection="0"/>
    <xf numFmtId="0" fontId="10" fillId="0" borderId="0">
      <alignment/>
      <protection/>
    </xf>
    <xf numFmtId="0" fontId="91" fillId="17" borderId="0" applyNumberFormat="0" applyBorder="0" applyAlignment="0" applyProtection="0"/>
    <xf numFmtId="0" fontId="90" fillId="36" borderId="0" applyNumberFormat="0" applyBorder="0" applyAlignment="0" applyProtection="0"/>
    <xf numFmtId="0" fontId="0" fillId="0" borderId="0">
      <alignment/>
      <protection/>
    </xf>
    <xf numFmtId="176" fontId="37" fillId="0" borderId="0">
      <alignment/>
      <protection locked="0"/>
    </xf>
    <xf numFmtId="0" fontId="101" fillId="28" borderId="18" applyNumberFormat="0" applyAlignment="0" applyProtection="0"/>
    <xf numFmtId="0" fontId="69" fillId="0" borderId="0">
      <alignment vertical="top"/>
      <protection/>
    </xf>
    <xf numFmtId="0" fontId="21" fillId="11" borderId="0" applyNumberFormat="0" applyBorder="0" applyAlignment="0" applyProtection="0"/>
    <xf numFmtId="181" fontId="0" fillId="0" borderId="0" applyFont="0" applyFill="0" applyBorder="0" applyAlignment="0" applyProtection="0"/>
    <xf numFmtId="176" fontId="23" fillId="0" borderId="0">
      <alignment/>
      <protection locked="0"/>
    </xf>
    <xf numFmtId="0" fontId="31" fillId="0" borderId="0">
      <alignment/>
      <protection/>
    </xf>
    <xf numFmtId="0" fontId="41" fillId="0" borderId="6" applyNumberFormat="0" applyFill="0" applyAlignment="0" applyProtection="0"/>
    <xf numFmtId="176" fontId="23" fillId="0" borderId="0">
      <alignment/>
      <protection locked="0"/>
    </xf>
    <xf numFmtId="176" fontId="51" fillId="0" borderId="0">
      <alignment/>
      <protection locked="0"/>
    </xf>
    <xf numFmtId="176" fontId="23" fillId="0" borderId="0">
      <alignment/>
      <protection locked="0"/>
    </xf>
    <xf numFmtId="0" fontId="102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90" fillId="33" borderId="0" applyNumberFormat="0" applyBorder="0" applyAlignment="0" applyProtection="0"/>
    <xf numFmtId="176" fontId="23" fillId="0" borderId="0">
      <alignment/>
      <protection locked="0"/>
    </xf>
    <xf numFmtId="41" fontId="0" fillId="0" borderId="0" applyFont="0" applyFill="0" applyBorder="0" applyAlignment="0" applyProtection="0"/>
    <xf numFmtId="176" fontId="23" fillId="0" borderId="0">
      <alignment/>
      <protection locked="0"/>
    </xf>
    <xf numFmtId="176" fontId="23" fillId="0" borderId="0">
      <alignment/>
      <protection locked="0"/>
    </xf>
    <xf numFmtId="0" fontId="96" fillId="0" borderId="0" applyNumberFormat="0" applyFill="0" applyBorder="0" applyAlignment="0" applyProtection="0"/>
    <xf numFmtId="176" fontId="23" fillId="0" borderId="0">
      <alignment/>
      <protection locked="0"/>
    </xf>
    <xf numFmtId="0" fontId="20" fillId="32" borderId="0" applyNumberFormat="0" applyBorder="0" applyAlignment="0" applyProtection="0"/>
    <xf numFmtId="0" fontId="90" fillId="33" borderId="0" applyNumberFormat="0" applyBorder="0" applyAlignment="0" applyProtection="0"/>
    <xf numFmtId="0" fontId="94" fillId="0" borderId="11" applyNumberFormat="0" applyFill="0" applyAlignment="0" applyProtection="0"/>
    <xf numFmtId="0" fontId="90" fillId="25" borderId="0" applyNumberFormat="0" applyBorder="0" applyAlignment="0" applyProtection="0"/>
    <xf numFmtId="176" fontId="23" fillId="0" borderId="0">
      <alignment/>
      <protection locked="0"/>
    </xf>
    <xf numFmtId="176" fontId="23" fillId="0" borderId="0">
      <alignment/>
      <protection locked="0"/>
    </xf>
    <xf numFmtId="0" fontId="89" fillId="3" borderId="0" applyNumberFormat="0" applyBorder="0" applyAlignment="0" applyProtection="0"/>
    <xf numFmtId="176" fontId="23" fillId="0" borderId="0">
      <alignment/>
      <protection locked="0"/>
    </xf>
    <xf numFmtId="0" fontId="102" fillId="0" borderId="0" applyNumberFormat="0" applyFill="0" applyBorder="0" applyAlignment="0" applyProtection="0"/>
    <xf numFmtId="176" fontId="23" fillId="0" borderId="0">
      <alignment/>
      <protection locked="0"/>
    </xf>
    <xf numFmtId="176" fontId="23" fillId="0" borderId="0">
      <alignment/>
      <protection locked="0"/>
    </xf>
    <xf numFmtId="0" fontId="45" fillId="50" borderId="0" applyNumberFormat="0" applyBorder="0" applyAlignment="0" applyProtection="0"/>
    <xf numFmtId="0" fontId="31" fillId="0" borderId="0">
      <alignment/>
      <protection/>
    </xf>
    <xf numFmtId="176" fontId="37" fillId="0" borderId="0">
      <alignment/>
      <protection locked="0"/>
    </xf>
    <xf numFmtId="176" fontId="37" fillId="0" borderId="0">
      <alignment/>
      <protection locked="0"/>
    </xf>
    <xf numFmtId="176" fontId="51" fillId="0" borderId="0">
      <alignment/>
      <protection locked="0"/>
    </xf>
    <xf numFmtId="0" fontId="36" fillId="9" borderId="0" applyNumberFormat="0" applyBorder="0" applyAlignment="0" applyProtection="0"/>
    <xf numFmtId="0" fontId="0" fillId="0" borderId="0">
      <alignment vertical="center"/>
      <protection/>
    </xf>
    <xf numFmtId="0" fontId="17" fillId="12" borderId="4" applyNumberFormat="0" applyFont="0" applyAlignment="0" applyProtection="0"/>
    <xf numFmtId="176" fontId="51" fillId="0" borderId="0">
      <alignment/>
      <protection locked="0"/>
    </xf>
    <xf numFmtId="0" fontId="10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6" fontId="37" fillId="0" borderId="0">
      <alignment/>
      <protection locked="0"/>
    </xf>
    <xf numFmtId="0" fontId="102" fillId="0" borderId="0" applyNumberFormat="0" applyFill="0" applyBorder="0" applyAlignment="0" applyProtection="0"/>
    <xf numFmtId="0" fontId="90" fillId="18" borderId="0" applyNumberFormat="0" applyBorder="0" applyAlignment="0" applyProtection="0"/>
    <xf numFmtId="0" fontId="40" fillId="11" borderId="0" applyNumberFormat="0" applyBorder="0" applyAlignment="0" applyProtection="0"/>
    <xf numFmtId="0" fontId="89" fillId="51" borderId="0" applyNumberFormat="0" applyBorder="0" applyAlignment="0" applyProtection="0"/>
    <xf numFmtId="176" fontId="23" fillId="0" borderId="0">
      <alignment/>
      <protection locked="0"/>
    </xf>
    <xf numFmtId="0" fontId="90" fillId="52" borderId="0" applyNumberFormat="0" applyBorder="0" applyAlignment="0" applyProtection="0"/>
    <xf numFmtId="0" fontId="90" fillId="52" borderId="0" applyNumberFormat="0" applyBorder="0" applyAlignment="0" applyProtection="0"/>
    <xf numFmtId="0" fontId="20" fillId="21" borderId="0" applyNumberFormat="0" applyBorder="0" applyAlignment="0" applyProtection="0"/>
    <xf numFmtId="0" fontId="72" fillId="0" borderId="0">
      <alignment/>
      <protection/>
    </xf>
    <xf numFmtId="0" fontId="90" fillId="27" borderId="0" applyNumberFormat="0" applyBorder="0" applyAlignment="0" applyProtection="0"/>
    <xf numFmtId="0" fontId="97" fillId="0" borderId="14" applyNumberFormat="0" applyFill="0" applyAlignment="0" applyProtection="0"/>
    <xf numFmtId="0" fontId="97" fillId="0" borderId="14" applyNumberFormat="0" applyFill="0" applyAlignment="0" applyProtection="0"/>
    <xf numFmtId="176" fontId="23" fillId="0" borderId="0">
      <alignment/>
      <protection locked="0"/>
    </xf>
    <xf numFmtId="0" fontId="90" fillId="52" borderId="0" applyNumberFormat="0" applyBorder="0" applyAlignment="0" applyProtection="0"/>
    <xf numFmtId="176" fontId="23" fillId="0" borderId="0">
      <alignment/>
      <protection locked="0"/>
    </xf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176" fontId="23" fillId="0" borderId="0">
      <alignment/>
      <protection locked="0"/>
    </xf>
    <xf numFmtId="176" fontId="37" fillId="0" borderId="0">
      <alignment/>
      <protection locked="0"/>
    </xf>
    <xf numFmtId="176" fontId="37" fillId="0" borderId="0">
      <alignment/>
      <protection locked="0"/>
    </xf>
    <xf numFmtId="176" fontId="37" fillId="0" borderId="0">
      <alignment/>
      <protection locked="0"/>
    </xf>
    <xf numFmtId="0" fontId="45" fillId="31" borderId="0" applyNumberFormat="0" applyBorder="0" applyAlignment="0" applyProtection="0"/>
    <xf numFmtId="176" fontId="37" fillId="0" borderId="0">
      <alignment/>
      <protection locked="0"/>
    </xf>
    <xf numFmtId="0" fontId="20" fillId="39" borderId="0" applyNumberFormat="0" applyBorder="0" applyAlignment="0" applyProtection="0"/>
    <xf numFmtId="0" fontId="90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176" fontId="37" fillId="0" borderId="0">
      <alignment/>
      <protection locked="0"/>
    </xf>
    <xf numFmtId="0" fontId="62" fillId="10" borderId="0" applyNumberFormat="0" applyBorder="0" applyAlignment="0" applyProtection="0"/>
    <xf numFmtId="176" fontId="37" fillId="0" borderId="0">
      <alignment/>
      <protection locked="0"/>
    </xf>
    <xf numFmtId="0" fontId="89" fillId="48" borderId="0" applyNumberFormat="0" applyBorder="0" applyAlignment="0" applyProtection="0"/>
    <xf numFmtId="176" fontId="37" fillId="0" borderId="0">
      <alignment/>
      <protection locked="0"/>
    </xf>
    <xf numFmtId="0" fontId="93" fillId="28" borderId="10" applyNumberFormat="0" applyAlignment="0" applyProtection="0"/>
    <xf numFmtId="0" fontId="27" fillId="2" borderId="8" applyNumberFormat="0" applyAlignment="0" applyProtection="0"/>
    <xf numFmtId="176" fontId="37" fillId="0" borderId="0">
      <alignment/>
      <protection locked="0"/>
    </xf>
    <xf numFmtId="176" fontId="23" fillId="0" borderId="0">
      <alignment/>
      <protection locked="0"/>
    </xf>
    <xf numFmtId="0" fontId="60" fillId="4" borderId="0" applyNumberFormat="0" applyBorder="0" applyAlignment="0" applyProtection="0"/>
    <xf numFmtId="176" fontId="51" fillId="0" borderId="0">
      <alignment/>
      <protection locked="0"/>
    </xf>
    <xf numFmtId="176" fontId="51" fillId="0" borderId="0">
      <alignment/>
      <protection locked="0"/>
    </xf>
    <xf numFmtId="0" fontId="42" fillId="4" borderId="0" applyNumberFormat="0" applyBorder="0" applyAlignment="0" applyProtection="0"/>
    <xf numFmtId="176" fontId="51" fillId="0" borderId="0">
      <alignment/>
      <protection locked="0"/>
    </xf>
    <xf numFmtId="176" fontId="46" fillId="0" borderId="0">
      <alignment/>
      <protection locked="0"/>
    </xf>
    <xf numFmtId="0" fontId="61" fillId="0" borderId="19" applyNumberFormat="0" applyFill="0" applyAlignment="0" applyProtection="0"/>
    <xf numFmtId="0" fontId="96" fillId="0" borderId="0" applyNumberFormat="0" applyFill="0" applyBorder="0" applyAlignment="0" applyProtection="0"/>
    <xf numFmtId="0" fontId="90" fillId="20" borderId="0" applyNumberFormat="0" applyBorder="0" applyAlignment="0" applyProtection="0"/>
    <xf numFmtId="0" fontId="96" fillId="0" borderId="0" applyNumberFormat="0" applyFill="0" applyBorder="0" applyAlignment="0" applyProtection="0"/>
    <xf numFmtId="0" fontId="59" fillId="0" borderId="0">
      <alignment/>
      <protection/>
    </xf>
    <xf numFmtId="0" fontId="90" fillId="36" borderId="0" applyNumberFormat="0" applyBorder="0" applyAlignment="0" applyProtection="0"/>
    <xf numFmtId="0" fontId="96" fillId="0" borderId="0" applyNumberFormat="0" applyFill="0" applyBorder="0" applyAlignment="0" applyProtection="0"/>
    <xf numFmtId="0" fontId="90" fillId="20" borderId="0" applyNumberFormat="0" applyBorder="0" applyAlignment="0" applyProtection="0"/>
    <xf numFmtId="0" fontId="96" fillId="0" borderId="0" applyNumberFormat="0" applyFill="0" applyBorder="0" applyAlignment="0" applyProtection="0"/>
    <xf numFmtId="176" fontId="51" fillId="0" borderId="0">
      <alignment/>
      <protection locked="0"/>
    </xf>
    <xf numFmtId="0" fontId="17" fillId="12" borderId="4" applyNumberFormat="0" applyFont="0" applyAlignment="0" applyProtection="0"/>
    <xf numFmtId="0" fontId="0" fillId="0" borderId="0">
      <alignment/>
      <protection/>
    </xf>
    <xf numFmtId="0" fontId="90" fillId="36" borderId="0" applyNumberFormat="0" applyBorder="0" applyAlignment="0" applyProtection="0"/>
    <xf numFmtId="0" fontId="96" fillId="0" borderId="0" applyNumberFormat="0" applyFill="0" applyBorder="0" applyAlignment="0" applyProtection="0"/>
    <xf numFmtId="0" fontId="90" fillId="20" borderId="0" applyNumberFormat="0" applyBorder="0" applyAlignment="0" applyProtection="0"/>
    <xf numFmtId="0" fontId="96" fillId="0" borderId="0" applyNumberFormat="0" applyFill="0" applyBorder="0" applyAlignment="0" applyProtection="0"/>
    <xf numFmtId="0" fontId="17" fillId="12" borderId="4" applyNumberFormat="0" applyFont="0" applyAlignment="0" applyProtection="0"/>
    <xf numFmtId="0" fontId="89" fillId="35" borderId="0" applyNumberFormat="0" applyBorder="0" applyAlignment="0" applyProtection="0"/>
    <xf numFmtId="0" fontId="0" fillId="0" borderId="0">
      <alignment/>
      <protection/>
    </xf>
    <xf numFmtId="0" fontId="40" fillId="11" borderId="0" applyNumberFormat="0" applyBorder="0" applyAlignment="0" applyProtection="0"/>
    <xf numFmtId="0" fontId="90" fillId="36" borderId="0" applyNumberFormat="0" applyBorder="0" applyAlignment="0" applyProtection="0"/>
    <xf numFmtId="0" fontId="36" fillId="42" borderId="0" applyNumberFormat="0" applyBorder="0" applyAlignment="0" applyProtection="0"/>
    <xf numFmtId="0" fontId="90" fillId="27" borderId="0" applyNumberFormat="0" applyBorder="0" applyAlignment="0" applyProtection="0"/>
    <xf numFmtId="0" fontId="36" fillId="42" borderId="0" applyNumberFormat="0" applyBorder="0" applyAlignment="0" applyProtection="0"/>
    <xf numFmtId="0" fontId="90" fillId="27" borderId="0" applyNumberFormat="0" applyBorder="0" applyAlignment="0" applyProtection="0"/>
    <xf numFmtId="0" fontId="20" fillId="42" borderId="0" applyNumberFormat="0" applyBorder="0" applyAlignment="0" applyProtection="0"/>
    <xf numFmtId="177" fontId="52" fillId="0" borderId="0">
      <alignment/>
      <protection/>
    </xf>
    <xf numFmtId="0" fontId="90" fillId="18" borderId="0" applyNumberFormat="0" applyBorder="0" applyAlignment="0" applyProtection="0"/>
    <xf numFmtId="0" fontId="20" fillId="42" borderId="0" applyNumberFormat="0" applyBorder="0" applyAlignment="0" applyProtection="0"/>
    <xf numFmtId="0" fontId="90" fillId="25" borderId="0" applyNumberFormat="0" applyBorder="0" applyAlignment="0" applyProtection="0"/>
    <xf numFmtId="176" fontId="37" fillId="0" borderId="0">
      <alignment/>
      <protection locked="0"/>
    </xf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20" fillId="24" borderId="0" applyNumberFormat="0" applyBorder="0" applyAlignment="0" applyProtection="0"/>
    <xf numFmtId="0" fontId="90" fillId="25" borderId="0" applyNumberFormat="0" applyBorder="0" applyAlignment="0" applyProtection="0"/>
    <xf numFmtId="176" fontId="51" fillId="0" borderId="0">
      <alignment/>
      <protection locked="0"/>
    </xf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59" fillId="0" borderId="0">
      <alignment/>
      <protection/>
    </xf>
    <xf numFmtId="182" fontId="37" fillId="0" borderId="0">
      <alignment/>
      <protection locked="0"/>
    </xf>
    <xf numFmtId="0" fontId="38" fillId="4" borderId="0" applyNumberFormat="0" applyBorder="0" applyAlignment="0" applyProtection="0"/>
    <xf numFmtId="0" fontId="91" fillId="17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1" fillId="17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20" fillId="4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0" fillId="18" borderId="0" applyNumberFormat="0" applyBorder="0" applyAlignment="0" applyProtection="0"/>
    <xf numFmtId="0" fontId="90" fillId="18" borderId="0" applyNumberFormat="0" applyBorder="0" applyAlignment="0" applyProtection="0"/>
    <xf numFmtId="0" fontId="90" fillId="18" borderId="0" applyNumberFormat="0" applyBorder="0" applyAlignment="0" applyProtection="0"/>
    <xf numFmtId="176" fontId="51" fillId="0" borderId="0">
      <alignment/>
      <protection locked="0"/>
    </xf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36" fillId="42" borderId="0" applyNumberFormat="0" applyBorder="0" applyAlignment="0" applyProtection="0"/>
    <xf numFmtId="0" fontId="90" fillId="46" borderId="0" applyNumberFormat="0" applyBorder="0" applyAlignment="0" applyProtection="0"/>
    <xf numFmtId="0" fontId="20" fillId="39" borderId="0" applyNumberFormat="0" applyBorder="0" applyAlignment="0" applyProtection="0"/>
    <xf numFmtId="176" fontId="23" fillId="0" borderId="0">
      <alignment/>
      <protection locked="0"/>
    </xf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74" fillId="53" borderId="0" applyNumberFormat="0" applyBorder="0" applyAlignment="0" applyProtection="0"/>
    <xf numFmtId="0" fontId="90" fillId="40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90" fillId="40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90" fillId="40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90" fillId="40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89" fillId="47" borderId="0" applyNumberFormat="0" applyBorder="0" applyAlignment="0" applyProtection="0"/>
    <xf numFmtId="0" fontId="90" fillId="40" borderId="0" applyNumberFormat="0" applyBorder="0" applyAlignment="0" applyProtection="0"/>
    <xf numFmtId="0" fontId="20" fillId="6" borderId="0" applyNumberFormat="0" applyBorder="0" applyAlignment="0" applyProtection="0"/>
    <xf numFmtId="0" fontId="89" fillId="47" borderId="0" applyNumberFormat="0" applyBorder="0" applyAlignment="0" applyProtection="0"/>
    <xf numFmtId="0" fontId="90" fillId="40" borderId="0" applyNumberFormat="0" applyBorder="0" applyAlignment="0" applyProtection="0"/>
    <xf numFmtId="0" fontId="20" fillId="6" borderId="0" applyNumberFormat="0" applyBorder="0" applyAlignment="0" applyProtection="0"/>
    <xf numFmtId="0" fontId="45" fillId="21" borderId="0" applyNumberFormat="0" applyBorder="0" applyAlignment="0" applyProtection="0"/>
    <xf numFmtId="0" fontId="90" fillId="27" borderId="0" applyNumberFormat="0" applyBorder="0" applyAlignment="0" applyProtection="0"/>
    <xf numFmtId="0" fontId="97" fillId="0" borderId="14" applyNumberFormat="0" applyFill="0" applyAlignment="0" applyProtection="0"/>
    <xf numFmtId="0" fontId="97" fillId="0" borderId="14" applyNumberFormat="0" applyFill="0" applyAlignment="0" applyProtection="0"/>
    <xf numFmtId="0" fontId="90" fillId="52" borderId="0" applyNumberFormat="0" applyBorder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45" fillId="21" borderId="0" applyNumberFormat="0" applyBorder="0" applyAlignment="0" applyProtection="0"/>
    <xf numFmtId="0" fontId="90" fillId="27" borderId="0" applyNumberFormat="0" applyBorder="0" applyAlignment="0" applyProtection="0"/>
    <xf numFmtId="0" fontId="97" fillId="0" borderId="14" applyNumberFormat="0" applyFill="0" applyAlignment="0" applyProtection="0"/>
    <xf numFmtId="0" fontId="97" fillId="0" borderId="14" applyNumberFormat="0" applyFill="0" applyAlignment="0" applyProtection="0"/>
    <xf numFmtId="0" fontId="90" fillId="52" borderId="0" applyNumberFormat="0" applyBorder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90" fillId="27" borderId="0" applyNumberFormat="0" applyBorder="0" applyAlignment="0" applyProtection="0"/>
    <xf numFmtId="0" fontId="97" fillId="0" borderId="14" applyNumberFormat="0" applyFill="0" applyAlignment="0" applyProtection="0"/>
    <xf numFmtId="0" fontId="57" fillId="0" borderId="12" applyNumberFormat="0" applyFill="0" applyAlignment="0" applyProtection="0"/>
    <xf numFmtId="0" fontId="90" fillId="52" borderId="0" applyNumberFormat="0" applyBorder="0" applyAlignment="0" applyProtection="0"/>
    <xf numFmtId="0" fontId="90" fillId="27" borderId="0" applyNumberFormat="0" applyBorder="0" applyAlignment="0" applyProtection="0"/>
    <xf numFmtId="0" fontId="97" fillId="0" borderId="14" applyNumberFormat="0" applyFill="0" applyAlignment="0" applyProtection="0"/>
    <xf numFmtId="0" fontId="57" fillId="0" borderId="12" applyNumberFormat="0" applyFill="0" applyAlignment="0" applyProtection="0"/>
    <xf numFmtId="0" fontId="90" fillId="52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20" fillId="32" borderId="0" applyNumberFormat="0" applyBorder="0" applyAlignment="0" applyProtection="0"/>
    <xf numFmtId="0" fontId="97" fillId="0" borderId="14" applyNumberFormat="0" applyFill="0" applyAlignment="0" applyProtection="0"/>
    <xf numFmtId="0" fontId="97" fillId="0" borderId="14" applyNumberFormat="0" applyFill="0" applyAlignment="0" applyProtection="0"/>
    <xf numFmtId="0" fontId="90" fillId="52" borderId="0" applyNumberFormat="0" applyBorder="0" applyAlignment="0" applyProtection="0"/>
    <xf numFmtId="0" fontId="20" fillId="21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20" fillId="32" borderId="0" applyNumberFormat="0" applyBorder="0" applyAlignment="0" applyProtection="0"/>
    <xf numFmtId="0" fontId="97" fillId="0" borderId="14" applyNumberFormat="0" applyFill="0" applyAlignment="0" applyProtection="0"/>
    <xf numFmtId="0" fontId="90" fillId="52" borderId="0" applyNumberFormat="0" applyBorder="0" applyAlignment="0" applyProtection="0"/>
    <xf numFmtId="0" fontId="35" fillId="23" borderId="0" applyNumberFormat="0" applyBorder="0" applyAlignment="0" applyProtection="0"/>
    <xf numFmtId="0" fontId="60" fillId="4" borderId="0" applyNumberFormat="0" applyBorder="0" applyAlignment="0" applyProtection="0"/>
    <xf numFmtId="176" fontId="23" fillId="0" borderId="0">
      <alignment/>
      <protection locked="0"/>
    </xf>
    <xf numFmtId="0" fontId="93" fillId="28" borderId="10" applyNumberFormat="0" applyAlignment="0" applyProtection="0"/>
    <xf numFmtId="0" fontId="90" fillId="52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52" borderId="0" applyNumberFormat="0" applyBorder="0" applyAlignment="0" applyProtection="0"/>
    <xf numFmtId="0" fontId="75" fillId="0" borderId="0" applyNumberFormat="0" applyFill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52" borderId="0" applyNumberFormat="0" applyBorder="0" applyAlignment="0" applyProtection="0"/>
    <xf numFmtId="0" fontId="103" fillId="0" borderId="0" applyNumberFormat="0" applyFill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15" borderId="0" applyNumberFormat="0" applyBorder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36" fillId="5" borderId="0" applyNumberFormat="0" applyBorder="0" applyAlignment="0" applyProtection="0"/>
    <xf numFmtId="0" fontId="90" fillId="27" borderId="0" applyNumberFormat="0" applyBorder="0" applyAlignment="0" applyProtection="0"/>
    <xf numFmtId="0" fontId="90" fillId="15" borderId="0" applyNumberFormat="0" applyBorder="0" applyAlignment="0" applyProtection="0"/>
    <xf numFmtId="0" fontId="35" fillId="9" borderId="0" applyNumberFormat="0" applyBorder="0" applyAlignment="0" applyProtection="0"/>
    <xf numFmtId="0" fontId="90" fillId="27" borderId="0" applyNumberFormat="0" applyBorder="0" applyAlignment="0" applyProtection="0"/>
    <xf numFmtId="0" fontId="90" fillId="15" borderId="0" applyNumberFormat="0" applyBorder="0" applyAlignment="0" applyProtection="0"/>
    <xf numFmtId="0" fontId="35" fillId="9" borderId="0" applyNumberFormat="0" applyBorder="0" applyAlignment="0" applyProtection="0"/>
    <xf numFmtId="0" fontId="90" fillId="27" borderId="0" applyNumberFormat="0" applyBorder="0" applyAlignment="0" applyProtection="0"/>
    <xf numFmtId="0" fontId="90" fillId="15" borderId="0" applyNumberFormat="0" applyBorder="0" applyAlignment="0" applyProtection="0"/>
    <xf numFmtId="0" fontId="0" fillId="0" borderId="0">
      <alignment/>
      <protection/>
    </xf>
    <xf numFmtId="0" fontId="20" fillId="29" borderId="0" applyNumberFormat="0" applyBorder="0" applyAlignment="0" applyProtection="0"/>
    <xf numFmtId="0" fontId="90" fillId="27" borderId="0" applyNumberFormat="0" applyBorder="0" applyAlignment="0" applyProtection="0"/>
    <xf numFmtId="0" fontId="20" fillId="29" borderId="0" applyNumberFormat="0" applyBorder="0" applyAlignment="0" applyProtection="0"/>
    <xf numFmtId="0" fontId="90" fillId="15" borderId="0" applyNumberFormat="0" applyBorder="0" applyAlignment="0" applyProtection="0"/>
    <xf numFmtId="0" fontId="92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36" fillId="4" borderId="0" applyNumberFormat="0" applyBorder="0" applyAlignment="0" applyProtection="0"/>
    <xf numFmtId="0" fontId="90" fillId="27" borderId="0" applyNumberFormat="0" applyBorder="0" applyAlignment="0" applyProtection="0"/>
    <xf numFmtId="0" fontId="90" fillId="15" borderId="0" applyNumberFormat="0" applyBorder="0" applyAlignment="0" applyProtection="0"/>
    <xf numFmtId="0" fontId="103" fillId="0" borderId="0" applyNumberFormat="0" applyFill="0" applyBorder="0" applyAlignment="0" applyProtection="0"/>
    <xf numFmtId="0" fontId="90" fillId="27" borderId="0" applyNumberFormat="0" applyBorder="0" applyAlignment="0" applyProtection="0"/>
    <xf numFmtId="0" fontId="90" fillId="18" borderId="0" applyNumberFormat="0" applyBorder="0" applyAlignment="0" applyProtection="0"/>
    <xf numFmtId="0" fontId="90" fillId="25" borderId="0" applyNumberFormat="0" applyBorder="0" applyAlignment="0" applyProtection="0"/>
    <xf numFmtId="0" fontId="90" fillId="18" borderId="0" applyNumberFormat="0" applyBorder="0" applyAlignment="0" applyProtection="0"/>
    <xf numFmtId="0" fontId="90" fillId="25" borderId="0" applyNumberFormat="0" applyBorder="0" applyAlignment="0" applyProtection="0"/>
    <xf numFmtId="0" fontId="90" fillId="18" borderId="0" applyNumberFormat="0" applyBorder="0" applyAlignment="0" applyProtection="0"/>
    <xf numFmtId="0" fontId="90" fillId="25" borderId="0" applyNumberFormat="0" applyBorder="0" applyAlignment="0" applyProtection="0"/>
    <xf numFmtId="0" fontId="90" fillId="18" borderId="0" applyNumberFormat="0" applyBorder="0" applyAlignment="0" applyProtection="0"/>
    <xf numFmtId="0" fontId="90" fillId="25" borderId="0" applyNumberFormat="0" applyBorder="0" applyAlignment="0" applyProtection="0"/>
    <xf numFmtId="0" fontId="90" fillId="18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18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33" borderId="0" applyNumberFormat="0" applyBorder="0" applyAlignment="0" applyProtection="0"/>
    <xf numFmtId="0" fontId="90" fillId="25" borderId="0" applyNumberFormat="0" applyBorder="0" applyAlignment="0" applyProtection="0"/>
    <xf numFmtId="0" fontId="90" fillId="33" borderId="0" applyNumberFormat="0" applyBorder="0" applyAlignment="0" applyProtection="0"/>
    <xf numFmtId="0" fontId="17" fillId="12" borderId="4" applyNumberFormat="0" applyFont="0" applyAlignment="0" applyProtection="0"/>
    <xf numFmtId="0" fontId="90" fillId="25" borderId="0" applyNumberFormat="0" applyBorder="0" applyAlignment="0" applyProtection="0"/>
    <xf numFmtId="0" fontId="90" fillId="33" borderId="0" applyNumberFormat="0" applyBorder="0" applyAlignment="0" applyProtection="0"/>
    <xf numFmtId="0" fontId="17" fillId="12" borderId="4" applyNumberFormat="0" applyFont="0" applyAlignment="0" applyProtection="0"/>
    <xf numFmtId="0" fontId="90" fillId="25" borderId="0" applyNumberFormat="0" applyBorder="0" applyAlignment="0" applyProtection="0"/>
    <xf numFmtId="0" fontId="90" fillId="33" borderId="0" applyNumberFormat="0" applyBorder="0" applyAlignment="0" applyProtection="0"/>
    <xf numFmtId="0" fontId="95" fillId="34" borderId="0" applyNumberFormat="0" applyBorder="0" applyAlignment="0" applyProtection="0"/>
    <xf numFmtId="0" fontId="40" fillId="11" borderId="0" applyNumberFormat="0" applyBorder="0" applyAlignment="0" applyProtection="0"/>
    <xf numFmtId="37" fontId="76" fillId="0" borderId="0">
      <alignment/>
      <protection/>
    </xf>
    <xf numFmtId="0" fontId="90" fillId="25" borderId="0" applyNumberFormat="0" applyBorder="0" applyAlignment="0" applyProtection="0"/>
    <xf numFmtId="0" fontId="90" fillId="33" borderId="0" applyNumberFormat="0" applyBorder="0" applyAlignment="0" applyProtection="0"/>
    <xf numFmtId="0" fontId="17" fillId="12" borderId="4" applyNumberFormat="0" applyFont="0" applyAlignment="0" applyProtection="0"/>
    <xf numFmtId="0" fontId="47" fillId="0" borderId="3" applyNumberFormat="0" applyFill="0" applyAlignment="0" applyProtection="0"/>
    <xf numFmtId="0" fontId="90" fillId="25" borderId="0" applyNumberFormat="0" applyBorder="0" applyAlignment="0" applyProtection="0"/>
    <xf numFmtId="0" fontId="36" fillId="39" borderId="0" applyNumberFormat="0" applyBorder="0" applyAlignment="0" applyProtection="0"/>
    <xf numFmtId="0" fontId="90" fillId="33" borderId="0" applyNumberFormat="0" applyBorder="0" applyAlignment="0" applyProtection="0"/>
    <xf numFmtId="0" fontId="94" fillId="0" borderId="11" applyNumberFormat="0" applyFill="0" applyAlignment="0" applyProtection="0"/>
    <xf numFmtId="0" fontId="90" fillId="25" borderId="0" applyNumberFormat="0" applyBorder="0" applyAlignment="0" applyProtection="0"/>
    <xf numFmtId="0" fontId="91" fillId="17" borderId="0" applyNumberFormat="0" applyBorder="0" applyAlignment="0" applyProtection="0"/>
    <xf numFmtId="0" fontId="90" fillId="36" borderId="0" applyNumberFormat="0" applyBorder="0" applyAlignment="0" applyProtection="0"/>
    <xf numFmtId="0" fontId="101" fillId="28" borderId="18" applyNumberFormat="0" applyAlignment="0" applyProtection="0"/>
    <xf numFmtId="176" fontId="37" fillId="0" borderId="0">
      <alignment/>
      <protection locked="0"/>
    </xf>
    <xf numFmtId="0" fontId="91" fillId="17" borderId="0" applyNumberFormat="0" applyBorder="0" applyAlignment="0" applyProtection="0"/>
    <xf numFmtId="0" fontId="36" fillId="5" borderId="0" applyNumberFormat="0" applyBorder="0" applyAlignment="0" applyProtection="0"/>
    <xf numFmtId="0" fontId="90" fillId="36" borderId="0" applyNumberFormat="0" applyBorder="0" applyAlignment="0" applyProtection="0"/>
    <xf numFmtId="0" fontId="0" fillId="0" borderId="0">
      <alignment/>
      <protection/>
    </xf>
    <xf numFmtId="0" fontId="91" fillId="17" borderId="0" applyNumberFormat="0" applyBorder="0" applyAlignment="0" applyProtection="0"/>
    <xf numFmtId="0" fontId="90" fillId="36" borderId="0" applyNumberFormat="0" applyBorder="0" applyAlignment="0" applyProtection="0"/>
    <xf numFmtId="0" fontId="90" fillId="20" borderId="0" applyNumberFormat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7" fillId="12" borderId="4" applyNumberFormat="0" applyFont="0" applyAlignment="0" applyProtection="0"/>
    <xf numFmtId="0" fontId="89" fillId="35" borderId="0" applyNumberFormat="0" applyBorder="0" applyAlignment="0" applyProtection="0"/>
    <xf numFmtId="0" fontId="90" fillId="36" borderId="0" applyNumberFormat="0" applyBorder="0" applyAlignment="0" applyProtection="0"/>
    <xf numFmtId="0" fontId="90" fillId="20" borderId="0" applyNumberFormat="0" applyBorder="0" applyAlignment="0" applyProtection="0"/>
    <xf numFmtId="0" fontId="17" fillId="0" borderId="0">
      <alignment vertical="center"/>
      <protection/>
    </xf>
    <xf numFmtId="0" fontId="20" fillId="22" borderId="0" applyNumberFormat="0" applyBorder="0" applyAlignment="0" applyProtection="0"/>
    <xf numFmtId="0" fontId="9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12" borderId="4" applyNumberFormat="0" applyFont="0" applyAlignment="0" applyProtection="0"/>
    <xf numFmtId="0" fontId="89" fillId="35" borderId="0" applyNumberFormat="0" applyBorder="0" applyAlignment="0" applyProtection="0"/>
    <xf numFmtId="0" fontId="90" fillId="36" borderId="0" applyNumberFormat="0" applyBorder="0" applyAlignment="0" applyProtection="0"/>
    <xf numFmtId="176" fontId="37" fillId="0" borderId="0">
      <alignment/>
      <protection locked="0"/>
    </xf>
    <xf numFmtId="0" fontId="90" fillId="36" borderId="0" applyNumberFormat="0" applyBorder="0" applyAlignment="0" applyProtection="0"/>
    <xf numFmtId="0" fontId="90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90" fillId="18" borderId="0" applyNumberFormat="0" applyBorder="0" applyAlignment="0" applyProtection="0"/>
    <xf numFmtId="0" fontId="90" fillId="18" borderId="0" applyNumberFormat="0" applyBorder="0" applyAlignment="0" applyProtection="0"/>
    <xf numFmtId="0" fontId="90" fillId="18" borderId="0" applyNumberFormat="0" applyBorder="0" applyAlignment="0" applyProtection="0"/>
    <xf numFmtId="0" fontId="40" fillId="11" borderId="0" applyNumberFormat="0" applyBorder="0" applyAlignment="0" applyProtection="0"/>
    <xf numFmtId="0" fontId="90" fillId="18" borderId="0" applyNumberFormat="0" applyBorder="0" applyAlignment="0" applyProtection="0"/>
    <xf numFmtId="0" fontId="90" fillId="18" borderId="0" applyNumberFormat="0" applyBorder="0" applyAlignment="0" applyProtection="0"/>
    <xf numFmtId="0" fontId="90" fillId="18" borderId="0" applyNumberFormat="0" applyBorder="0" applyAlignment="0" applyProtection="0"/>
    <xf numFmtId="0" fontId="90" fillId="18" borderId="0" applyNumberFormat="0" applyBorder="0" applyAlignment="0" applyProtection="0"/>
    <xf numFmtId="0" fontId="90" fillId="18" borderId="0" applyNumberFormat="0" applyBorder="0" applyAlignment="0" applyProtection="0"/>
    <xf numFmtId="0" fontId="90" fillId="18" borderId="0" applyNumberFormat="0" applyBorder="0" applyAlignment="0" applyProtection="0"/>
    <xf numFmtId="0" fontId="90" fillId="18" borderId="0" applyNumberFormat="0" applyBorder="0" applyAlignment="0" applyProtection="0"/>
    <xf numFmtId="0" fontId="90" fillId="18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89" fillId="45" borderId="0" applyNumberFormat="0" applyBorder="0" applyAlignment="0" applyProtection="0"/>
    <xf numFmtId="176" fontId="46" fillId="0" borderId="0">
      <alignment/>
      <protection locked="0"/>
    </xf>
    <xf numFmtId="0" fontId="90" fillId="46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89" fillId="45" borderId="0" applyNumberFormat="0" applyBorder="0" applyAlignment="0" applyProtection="0"/>
    <xf numFmtId="0" fontId="90" fillId="46" borderId="0" applyNumberFormat="0" applyBorder="0" applyAlignment="0" applyProtection="0"/>
    <xf numFmtId="0" fontId="89" fillId="54" borderId="0" applyNumberFormat="0" applyBorder="0" applyAlignment="0" applyProtection="0"/>
    <xf numFmtId="0" fontId="17" fillId="0" borderId="0">
      <alignment vertical="center"/>
      <protection/>
    </xf>
    <xf numFmtId="0" fontId="91" fillId="17" borderId="0" applyNumberFormat="0" applyBorder="0" applyAlignment="0" applyProtection="0"/>
    <xf numFmtId="0" fontId="89" fillId="45" borderId="0" applyNumberFormat="0" applyBorder="0" applyAlignment="0" applyProtection="0"/>
    <xf numFmtId="0" fontId="90" fillId="46" borderId="0" applyNumberFormat="0" applyBorder="0" applyAlignment="0" applyProtection="0"/>
    <xf numFmtId="0" fontId="89" fillId="54" borderId="0" applyNumberFormat="0" applyBorder="0" applyAlignment="0" applyProtection="0"/>
    <xf numFmtId="0" fontId="17" fillId="0" borderId="0">
      <alignment vertical="center"/>
      <protection/>
    </xf>
    <xf numFmtId="0" fontId="89" fillId="45" borderId="0" applyNumberFormat="0" applyBorder="0" applyAlignment="0" applyProtection="0"/>
    <xf numFmtId="0" fontId="90" fillId="46" borderId="0" applyNumberFormat="0" applyBorder="0" applyAlignment="0" applyProtection="0"/>
    <xf numFmtId="0" fontId="89" fillId="45" borderId="0" applyNumberFormat="0" applyBorder="0" applyAlignment="0" applyProtection="0"/>
    <xf numFmtId="0" fontId="90" fillId="46" borderId="0" applyNumberFormat="0" applyBorder="0" applyAlignment="0" applyProtection="0"/>
    <xf numFmtId="0" fontId="89" fillId="45" borderId="0" applyNumberFormat="0" applyBorder="0" applyAlignment="0" applyProtection="0"/>
    <xf numFmtId="0" fontId="89" fillId="45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89" fillId="45" borderId="0" applyNumberFormat="0" applyBorder="0" applyAlignment="0" applyProtection="0"/>
    <xf numFmtId="0" fontId="89" fillId="45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89" fillId="45" borderId="0" applyNumberFormat="0" applyBorder="0" applyAlignment="0" applyProtection="0"/>
    <xf numFmtId="0" fontId="89" fillId="45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89" fillId="45" borderId="0" applyNumberFormat="0" applyBorder="0" applyAlignment="0" applyProtection="0"/>
    <xf numFmtId="0" fontId="89" fillId="45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89" fillId="45" borderId="0" applyNumberFormat="0" applyBorder="0" applyAlignment="0" applyProtection="0"/>
    <xf numFmtId="0" fontId="89" fillId="45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9" fillId="0" borderId="16" applyNumberFormat="0" applyFill="0" applyAlignment="0" applyProtection="0"/>
    <xf numFmtId="0" fontId="89" fillId="45" borderId="0" applyNumberFormat="0" applyBorder="0" applyAlignment="0" applyProtection="0"/>
    <xf numFmtId="0" fontId="90" fillId="46" borderId="0" applyNumberFormat="0" applyBorder="0" applyAlignment="0" applyProtection="0"/>
    <xf numFmtId="0" fontId="89" fillId="45" borderId="0" applyNumberFormat="0" applyBorder="0" applyAlignment="0" applyProtection="0"/>
    <xf numFmtId="0" fontId="90" fillId="46" borderId="0" applyNumberFormat="0" applyBorder="0" applyAlignment="0" applyProtection="0"/>
    <xf numFmtId="0" fontId="90" fillId="33" borderId="0" applyNumberFormat="0" applyBorder="0" applyAlignment="0" applyProtection="0"/>
    <xf numFmtId="0" fontId="89" fillId="45" borderId="0" applyNumberFormat="0" applyBorder="0" applyAlignment="0" applyProtection="0"/>
    <xf numFmtId="0" fontId="90" fillId="46" borderId="0" applyNumberFormat="0" applyBorder="0" applyAlignment="0" applyProtection="0"/>
    <xf numFmtId="0" fontId="90" fillId="33" borderId="0" applyNumberFormat="0" applyBorder="0" applyAlignment="0" applyProtection="0"/>
    <xf numFmtId="0" fontId="89" fillId="45" borderId="0" applyNumberFormat="0" applyBorder="0" applyAlignment="0" applyProtection="0"/>
    <xf numFmtId="0" fontId="90" fillId="46" borderId="0" applyNumberFormat="0" applyBorder="0" applyAlignment="0" applyProtection="0"/>
    <xf numFmtId="0" fontId="90" fillId="33" borderId="0" applyNumberFormat="0" applyBorder="0" applyAlignment="0" applyProtection="0"/>
    <xf numFmtId="0" fontId="89" fillId="45" borderId="0" applyNumberFormat="0" applyBorder="0" applyAlignment="0" applyProtection="0"/>
    <xf numFmtId="0" fontId="90" fillId="46" borderId="0" applyNumberFormat="0" applyBorder="0" applyAlignment="0" applyProtection="0"/>
    <xf numFmtId="0" fontId="90" fillId="33" borderId="0" applyNumberFormat="0" applyBorder="0" applyAlignment="0" applyProtection="0"/>
    <xf numFmtId="0" fontId="89" fillId="45" borderId="0" applyNumberFormat="0" applyBorder="0" applyAlignment="0" applyProtection="0"/>
    <xf numFmtId="0" fontId="90" fillId="46" borderId="0" applyNumberFormat="0" applyBorder="0" applyAlignment="0" applyProtection="0"/>
    <xf numFmtId="0" fontId="90" fillId="33" borderId="0" applyNumberFormat="0" applyBorder="0" applyAlignment="0" applyProtection="0"/>
    <xf numFmtId="0" fontId="89" fillId="45" borderId="0" applyNumberFormat="0" applyBorder="0" applyAlignment="0" applyProtection="0"/>
    <xf numFmtId="0" fontId="90" fillId="46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89" fillId="47" borderId="0" applyNumberFormat="0" applyBorder="0" applyAlignment="0" applyProtection="0"/>
    <xf numFmtId="0" fontId="90" fillId="40" borderId="0" applyNumberFormat="0" applyBorder="0" applyAlignment="0" applyProtection="0"/>
    <xf numFmtId="0" fontId="19" fillId="0" borderId="0" applyNumberFormat="0" applyFill="0" applyBorder="0" applyAlignment="0" applyProtection="0"/>
    <xf numFmtId="0" fontId="89" fillId="47" borderId="0" applyNumberFormat="0" applyBorder="0" applyAlignment="0" applyProtection="0"/>
    <xf numFmtId="0" fontId="90" fillId="40" borderId="0" applyNumberFormat="0" applyBorder="0" applyAlignment="0" applyProtection="0"/>
    <xf numFmtId="0" fontId="89" fillId="47" borderId="0" applyNumberFormat="0" applyBorder="0" applyAlignment="0" applyProtection="0"/>
    <xf numFmtId="0" fontId="90" fillId="40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20" fillId="21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20" fillId="21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36" fillId="5" borderId="0" applyNumberFormat="0" applyBorder="0" applyAlignment="0" applyProtection="0"/>
    <xf numFmtId="0" fontId="94" fillId="0" borderId="11" applyNumberFormat="0" applyFill="0" applyAlignment="0" applyProtection="0"/>
    <xf numFmtId="0" fontId="89" fillId="47" borderId="0" applyNumberFormat="0" applyBorder="0" applyAlignment="0" applyProtection="0"/>
    <xf numFmtId="0" fontId="90" fillId="40" borderId="0" applyNumberFormat="0" applyBorder="0" applyAlignment="0" applyProtection="0"/>
    <xf numFmtId="0" fontId="36" fillId="5" borderId="0" applyNumberFormat="0" applyBorder="0" applyAlignment="0" applyProtection="0"/>
    <xf numFmtId="0" fontId="89" fillId="47" borderId="0" applyNumberFormat="0" applyBorder="0" applyAlignment="0" applyProtection="0"/>
    <xf numFmtId="0" fontId="90" fillId="40" borderId="0" applyNumberFormat="0" applyBorder="0" applyAlignment="0" applyProtection="0"/>
    <xf numFmtId="0" fontId="89" fillId="47" borderId="0" applyNumberFormat="0" applyBorder="0" applyAlignment="0" applyProtection="0"/>
    <xf numFmtId="0" fontId="90" fillId="40" borderId="0" applyNumberFormat="0" applyBorder="0" applyAlignment="0" applyProtection="0"/>
    <xf numFmtId="0" fontId="89" fillId="47" borderId="0" applyNumberFormat="0" applyBorder="0" applyAlignment="0" applyProtection="0"/>
    <xf numFmtId="0" fontId="90" fillId="40" borderId="0" applyNumberFormat="0" applyBorder="0" applyAlignment="0" applyProtection="0"/>
    <xf numFmtId="0" fontId="89" fillId="47" borderId="0" applyNumberFormat="0" applyBorder="0" applyAlignment="0" applyProtection="0"/>
    <xf numFmtId="0" fontId="90" fillId="40" borderId="0" applyNumberFormat="0" applyBorder="0" applyAlignment="0" applyProtection="0"/>
    <xf numFmtId="0" fontId="89" fillId="47" borderId="0" applyNumberFormat="0" applyBorder="0" applyAlignment="0" applyProtection="0"/>
    <xf numFmtId="0" fontId="90" fillId="40" borderId="0" applyNumberFormat="0" applyBorder="0" applyAlignment="0" applyProtection="0"/>
    <xf numFmtId="0" fontId="90" fillId="16" borderId="0" applyNumberFormat="0" applyBorder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176" fontId="23" fillId="0" borderId="0">
      <alignment/>
      <protection locked="0"/>
    </xf>
    <xf numFmtId="0" fontId="89" fillId="38" borderId="0" applyNumberFormat="0" applyBorder="0" applyAlignment="0" applyProtection="0"/>
    <xf numFmtId="176" fontId="23" fillId="0" borderId="0">
      <alignment/>
      <protection locked="0"/>
    </xf>
    <xf numFmtId="0" fontId="90" fillId="16" borderId="0" applyNumberFormat="0" applyBorder="0" applyAlignment="0" applyProtection="0"/>
    <xf numFmtId="176" fontId="23" fillId="0" borderId="0">
      <alignment/>
      <protection locked="0"/>
    </xf>
    <xf numFmtId="0" fontId="90" fillId="16" borderId="0" applyNumberFormat="0" applyBorder="0" applyAlignment="0" applyProtection="0"/>
    <xf numFmtId="176" fontId="23" fillId="0" borderId="0">
      <alignment/>
      <protection locked="0"/>
    </xf>
    <xf numFmtId="9" fontId="0" fillId="0" borderId="0" applyFont="0" applyFill="0" applyBorder="0" applyAlignment="0" applyProtection="0"/>
    <xf numFmtId="176" fontId="23" fillId="0" borderId="0">
      <alignment/>
      <protection locked="0"/>
    </xf>
    <xf numFmtId="0" fontId="35" fillId="7" borderId="0" applyNumberFormat="0" applyBorder="0" applyAlignment="0" applyProtection="0"/>
    <xf numFmtId="0" fontId="89" fillId="3" borderId="0" applyNumberFormat="0" applyBorder="0" applyAlignment="0" applyProtection="0"/>
    <xf numFmtId="176" fontId="23" fillId="0" borderId="0">
      <alignment/>
      <protection locked="0"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100" fillId="49" borderId="17" applyNumberFormat="0" applyAlignment="0" applyProtection="0"/>
    <xf numFmtId="0" fontId="100" fillId="49" borderId="17" applyNumberFormat="0" applyAlignment="0" applyProtection="0"/>
    <xf numFmtId="176" fontId="37" fillId="0" borderId="0">
      <alignment/>
      <protection locked="0"/>
    </xf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103" fillId="0" borderId="0" applyNumberFormat="0" applyFill="0" applyBorder="0" applyAlignment="0" applyProtection="0"/>
    <xf numFmtId="176" fontId="51" fillId="0" borderId="0">
      <alignment/>
      <protection locked="0"/>
    </xf>
    <xf numFmtId="0" fontId="90" fillId="16" borderId="0" applyNumberFormat="0" applyBorder="0" applyAlignment="0" applyProtection="0"/>
    <xf numFmtId="176" fontId="51" fillId="0" borderId="0">
      <alignment/>
      <protection locked="0"/>
    </xf>
    <xf numFmtId="0" fontId="90" fillId="16" borderId="0" applyNumberFormat="0" applyBorder="0" applyAlignment="0" applyProtection="0"/>
    <xf numFmtId="0" fontId="0" fillId="0" borderId="0">
      <alignment/>
      <protection/>
    </xf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89" fillId="38" borderId="0" applyNumberFormat="0" applyBorder="0" applyAlignment="0" applyProtection="0"/>
    <xf numFmtId="0" fontId="90" fillId="16" borderId="0" applyNumberFormat="0" applyBorder="0" applyAlignment="0" applyProtection="0"/>
    <xf numFmtId="0" fontId="89" fillId="38" borderId="0" applyNumberFormat="0" applyBorder="0" applyAlignment="0" applyProtection="0"/>
    <xf numFmtId="0" fontId="90" fillId="16" borderId="0" applyNumberFormat="0" applyBorder="0" applyAlignment="0" applyProtection="0"/>
    <xf numFmtId="0" fontId="89" fillId="38" borderId="0" applyNumberFormat="0" applyBorder="0" applyAlignment="0" applyProtection="0"/>
    <xf numFmtId="0" fontId="20" fillId="32" borderId="0" applyNumberFormat="0" applyBorder="0" applyAlignment="0" applyProtection="0"/>
    <xf numFmtId="0" fontId="90" fillId="16" borderId="0" applyNumberFormat="0" applyBorder="0" applyAlignment="0" applyProtection="0"/>
    <xf numFmtId="0" fontId="89" fillId="38" borderId="0" applyNumberFormat="0" applyBorder="0" applyAlignment="0" applyProtection="0"/>
    <xf numFmtId="0" fontId="20" fillId="32" borderId="0" applyNumberFormat="0" applyBorder="0" applyAlignment="0" applyProtection="0"/>
    <xf numFmtId="0" fontId="90" fillId="16" borderId="0" applyNumberFormat="0" applyBorder="0" applyAlignment="0" applyProtection="0"/>
    <xf numFmtId="0" fontId="90" fillId="52" borderId="0" applyNumberFormat="0" applyBorder="0" applyAlignment="0" applyProtection="0"/>
    <xf numFmtId="0" fontId="90" fillId="8" borderId="0" applyNumberFormat="0" applyBorder="0" applyAlignment="0" applyProtection="0"/>
    <xf numFmtId="0" fontId="90" fillId="15" borderId="0" applyNumberFormat="0" applyBorder="0" applyAlignment="0" applyProtection="0"/>
    <xf numFmtId="0" fontId="90" fillId="8" borderId="0" applyNumberFormat="0" applyBorder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90" fillId="15" borderId="0" applyNumberFormat="0" applyBorder="0" applyAlignment="0" applyProtection="0"/>
    <xf numFmtId="0" fontId="90" fillId="8" borderId="0" applyNumberFormat="0" applyBorder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90" fillId="15" borderId="0" applyNumberFormat="0" applyBorder="0" applyAlignment="0" applyProtection="0"/>
    <xf numFmtId="0" fontId="90" fillId="8" borderId="0" applyNumberFormat="0" applyBorder="0" applyAlignment="0" applyProtection="0"/>
    <xf numFmtId="0" fontId="90" fillId="15" borderId="0" applyNumberFormat="0" applyBorder="0" applyAlignment="0" applyProtection="0"/>
    <xf numFmtId="0" fontId="20" fillId="24" borderId="0" applyNumberFormat="0" applyBorder="0" applyAlignment="0" applyProtection="0"/>
    <xf numFmtId="0" fontId="90" fillId="8" borderId="0" applyNumberFormat="0" applyBorder="0" applyAlignment="0" applyProtection="0"/>
    <xf numFmtId="0" fontId="0" fillId="0" borderId="0">
      <alignment/>
      <protection/>
    </xf>
    <xf numFmtId="0" fontId="20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20" fillId="32" borderId="0" applyNumberFormat="0" applyBorder="0" applyAlignment="0" applyProtection="0"/>
    <xf numFmtId="0" fontId="20" fillId="22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10" fontId="0" fillId="0" borderId="0" applyFont="0" applyFill="0" applyBorder="0" applyAlignment="0" applyProtection="0"/>
    <xf numFmtId="0" fontId="90" fillId="16" borderId="0" applyNumberFormat="0" applyBorder="0" applyAlignment="0" applyProtection="0"/>
    <xf numFmtId="10" fontId="0" fillId="0" borderId="0" applyFont="0" applyFill="0" applyBorder="0" applyAlignment="0" applyProtection="0"/>
    <xf numFmtId="0" fontId="90" fillId="16" borderId="0" applyNumberFormat="0" applyBorder="0" applyAlignment="0" applyProtection="0"/>
    <xf numFmtId="0" fontId="33" fillId="9" borderId="0" applyNumberFormat="0" applyBorder="0" applyAlignment="0" applyProtection="0"/>
    <xf numFmtId="0" fontId="90" fillId="16" borderId="0" applyNumberFormat="0" applyBorder="0" applyAlignment="0" applyProtection="0"/>
    <xf numFmtId="0" fontId="90" fillId="16" borderId="0" applyNumberFormat="0" applyBorder="0" applyAlignment="0" applyProtection="0"/>
    <xf numFmtId="0" fontId="90" fillId="16" borderId="0" applyNumberFormat="0" applyBorder="0" applyAlignment="0" applyProtection="0"/>
    <xf numFmtId="0" fontId="90" fillId="16" borderId="0" applyNumberFormat="0" applyBorder="0" applyAlignment="0" applyProtection="0"/>
    <xf numFmtId="0" fontId="90" fillId="16" borderId="0" applyNumberFormat="0" applyBorder="0" applyAlignment="0" applyProtection="0"/>
    <xf numFmtId="0" fontId="90" fillId="16" borderId="0" applyNumberFormat="0" applyBorder="0" applyAlignment="0" applyProtection="0"/>
    <xf numFmtId="0" fontId="90" fillId="16" borderId="0" applyNumberFormat="0" applyBorder="0" applyAlignment="0" applyProtection="0"/>
    <xf numFmtId="0" fontId="90" fillId="16" borderId="0" applyNumberFormat="0" applyBorder="0" applyAlignment="0" applyProtection="0"/>
    <xf numFmtId="0" fontId="90" fillId="16" borderId="0" applyNumberFormat="0" applyBorder="0" applyAlignment="0" applyProtection="0"/>
    <xf numFmtId="0" fontId="90" fillId="16" borderId="0" applyNumberFormat="0" applyBorder="0" applyAlignment="0" applyProtection="0"/>
    <xf numFmtId="0" fontId="90" fillId="16" borderId="0" applyNumberFormat="0" applyBorder="0" applyAlignment="0" applyProtection="0"/>
    <xf numFmtId="178" fontId="0" fillId="0" borderId="0" applyFont="0" applyFill="0" applyBorder="0" applyAlignment="0" applyProtection="0"/>
    <xf numFmtId="0" fontId="90" fillId="16" borderId="0" applyNumberFormat="0" applyBorder="0" applyAlignment="0" applyProtection="0"/>
    <xf numFmtId="0" fontId="90" fillId="16" borderId="0" applyNumberFormat="0" applyBorder="0" applyAlignment="0" applyProtection="0"/>
    <xf numFmtId="0" fontId="90" fillId="52" borderId="0" applyNumberFormat="0" applyBorder="0" applyAlignment="0" applyProtection="0"/>
    <xf numFmtId="0" fontId="36" fillId="5" borderId="0" applyNumberFormat="0" applyBorder="0" applyAlignment="0" applyProtection="0"/>
    <xf numFmtId="0" fontId="90" fillId="52" borderId="0" applyNumberFormat="0" applyBorder="0" applyAlignment="0" applyProtection="0"/>
    <xf numFmtId="0" fontId="90" fillId="52" borderId="0" applyNumberFormat="0" applyBorder="0" applyAlignment="0" applyProtection="0"/>
    <xf numFmtId="0" fontId="89" fillId="51" borderId="0" applyNumberFormat="0" applyBorder="0" applyAlignment="0" applyProtection="0"/>
    <xf numFmtId="0" fontId="90" fillId="52" borderId="0" applyNumberFormat="0" applyBorder="0" applyAlignment="0" applyProtection="0"/>
    <xf numFmtId="0" fontId="40" fillId="11" borderId="0" applyNumberFormat="0" applyBorder="0" applyAlignment="0" applyProtection="0"/>
    <xf numFmtId="0" fontId="89" fillId="51" borderId="0" applyNumberFormat="0" applyBorder="0" applyAlignment="0" applyProtection="0"/>
    <xf numFmtId="0" fontId="90" fillId="52" borderId="0" applyNumberFormat="0" applyBorder="0" applyAlignment="0" applyProtection="0"/>
    <xf numFmtId="0" fontId="89" fillId="51" borderId="0" applyNumberFormat="0" applyBorder="0" applyAlignment="0" applyProtection="0"/>
    <xf numFmtId="0" fontId="90" fillId="52" borderId="0" applyNumberFormat="0" applyBorder="0" applyAlignment="0" applyProtection="0"/>
    <xf numFmtId="0" fontId="90" fillId="52" borderId="0" applyNumberFormat="0" applyBorder="0" applyAlignment="0" applyProtection="0"/>
    <xf numFmtId="0" fontId="0" fillId="0" borderId="0">
      <alignment/>
      <protection/>
    </xf>
    <xf numFmtId="0" fontId="89" fillId="51" borderId="0" applyNumberFormat="0" applyBorder="0" applyAlignment="0" applyProtection="0"/>
    <xf numFmtId="0" fontId="90" fillId="52" borderId="0" applyNumberFormat="0" applyBorder="0" applyAlignment="0" applyProtection="0"/>
    <xf numFmtId="0" fontId="90" fillId="52" borderId="0" applyNumberFormat="0" applyBorder="0" applyAlignment="0" applyProtection="0"/>
    <xf numFmtId="0" fontId="10" fillId="0" borderId="0">
      <alignment/>
      <protection/>
    </xf>
    <xf numFmtId="0" fontId="45" fillId="41" borderId="0" applyNumberFormat="0" applyBorder="0" applyAlignment="0" applyProtection="0"/>
    <xf numFmtId="0" fontId="90" fillId="52" borderId="0" applyNumberFormat="0" applyBorder="0" applyAlignment="0" applyProtection="0"/>
    <xf numFmtId="0" fontId="90" fillId="52" borderId="0" applyNumberFormat="0" applyBorder="0" applyAlignment="0" applyProtection="0"/>
    <xf numFmtId="0" fontId="45" fillId="41" borderId="0" applyNumberFormat="0" applyBorder="0" applyAlignment="0" applyProtection="0"/>
    <xf numFmtId="0" fontId="90" fillId="52" borderId="0" applyNumberFormat="0" applyBorder="0" applyAlignment="0" applyProtection="0"/>
    <xf numFmtId="0" fontId="90" fillId="52" borderId="0" applyNumberFormat="0" applyBorder="0" applyAlignment="0" applyProtection="0"/>
    <xf numFmtId="0" fontId="90" fillId="52" borderId="0" applyNumberFormat="0" applyBorder="0" applyAlignment="0" applyProtection="0"/>
    <xf numFmtId="0" fontId="103" fillId="0" borderId="0" applyNumberFormat="0" applyFill="0" applyBorder="0" applyAlignment="0" applyProtection="0"/>
    <xf numFmtId="0" fontId="90" fillId="52" borderId="0" applyNumberFormat="0" applyBorder="0" applyAlignment="0" applyProtection="0"/>
    <xf numFmtId="0" fontId="103" fillId="0" borderId="0" applyNumberFormat="0" applyFill="0" applyBorder="0" applyAlignment="0" applyProtection="0"/>
    <xf numFmtId="176" fontId="37" fillId="0" borderId="0">
      <alignment/>
      <protection locked="0"/>
    </xf>
    <xf numFmtId="0" fontId="90" fillId="8" borderId="0" applyNumberFormat="0" applyBorder="0" applyAlignment="0" applyProtection="0"/>
    <xf numFmtId="0" fontId="42" fillId="4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101" fillId="28" borderId="18" applyNumberFormat="0" applyAlignment="0" applyProtection="0"/>
    <xf numFmtId="0" fontId="35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58" fillId="2" borderId="2" applyNumberFormat="0" applyAlignment="0" applyProtection="0"/>
    <xf numFmtId="0" fontId="35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3" fillId="28" borderId="10" applyNumberFormat="0" applyAlignment="0" applyProtection="0"/>
    <xf numFmtId="0" fontId="3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27" fillId="2" borderId="8" applyNumberFormat="0" applyAlignment="0" applyProtection="0"/>
    <xf numFmtId="0" fontId="35" fillId="7" borderId="0" applyNumberFormat="0" applyBorder="0" applyAlignment="0" applyProtection="0"/>
    <xf numFmtId="0" fontId="89" fillId="3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90" fillId="15" borderId="0" applyNumberFormat="0" applyBorder="0" applyAlignment="0" applyProtection="0"/>
    <xf numFmtId="0" fontId="90" fillId="15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40" fillId="11" borderId="0" applyNumberFormat="0" applyBorder="0" applyAlignment="0" applyProtection="0"/>
    <xf numFmtId="0" fontId="90" fillId="33" borderId="0" applyNumberFormat="0" applyBorder="0" applyAlignment="0" applyProtection="0"/>
    <xf numFmtId="0" fontId="40" fillId="11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20" borderId="0" applyNumberFormat="0" applyBorder="0" applyAlignment="0" applyProtection="0"/>
    <xf numFmtId="0" fontId="36" fillId="6" borderId="0" applyNumberFormat="0" applyBorder="0" applyAlignment="0" applyProtection="0"/>
    <xf numFmtId="0" fontId="89" fillId="35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176" fontId="37" fillId="0" borderId="0">
      <alignment/>
      <protection locked="0"/>
    </xf>
    <xf numFmtId="176" fontId="37" fillId="0" borderId="0">
      <alignment/>
      <protection locked="0"/>
    </xf>
    <xf numFmtId="0" fontId="36" fillId="6" borderId="0" applyNumberFormat="0" applyBorder="0" applyAlignment="0" applyProtection="0"/>
    <xf numFmtId="0" fontId="89" fillId="35" borderId="0" applyNumberFormat="0" applyBorder="0" applyAlignment="0" applyProtection="0"/>
    <xf numFmtId="0" fontId="90" fillId="20" borderId="0" applyNumberFormat="0" applyBorder="0" applyAlignment="0" applyProtection="0"/>
    <xf numFmtId="176" fontId="37" fillId="0" borderId="0">
      <alignment/>
      <protection locked="0"/>
    </xf>
    <xf numFmtId="0" fontId="90" fillId="20" borderId="0" applyNumberFormat="0" applyBorder="0" applyAlignment="0" applyProtection="0"/>
    <xf numFmtId="176" fontId="37" fillId="0" borderId="0">
      <alignment/>
      <protection locked="0"/>
    </xf>
    <xf numFmtId="176" fontId="37" fillId="0" borderId="0">
      <alignment/>
      <protection locked="0"/>
    </xf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1" fillId="17" borderId="0" applyNumberFormat="0" applyBorder="0" applyAlignment="0" applyProtection="0"/>
    <xf numFmtId="176" fontId="37" fillId="0" borderId="0">
      <alignment/>
      <protection locked="0"/>
    </xf>
    <xf numFmtId="0" fontId="89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39" fillId="11" borderId="0" applyNumberFormat="0" applyBorder="0" applyAlignment="0" applyProtection="0"/>
    <xf numFmtId="176" fontId="37" fillId="0" borderId="0">
      <alignment/>
      <protection locked="0"/>
    </xf>
    <xf numFmtId="0" fontId="89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176" fontId="37" fillId="0" borderId="0">
      <alignment/>
      <protection locked="0"/>
    </xf>
    <xf numFmtId="176" fontId="37" fillId="0" borderId="0">
      <alignment/>
      <protection locked="0"/>
    </xf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45" fillId="31" borderId="0" applyNumberFormat="0" applyBorder="0" applyAlignment="0" applyProtection="0"/>
    <xf numFmtId="0" fontId="89" fillId="19" borderId="0" applyNumberFormat="0" applyBorder="0" applyAlignment="0" applyProtection="0"/>
    <xf numFmtId="176" fontId="37" fillId="0" borderId="0">
      <alignment/>
      <protection locked="0"/>
    </xf>
    <xf numFmtId="0" fontId="45" fillId="21" borderId="0" applyNumberFormat="0" applyBorder="0" applyAlignment="0" applyProtection="0"/>
    <xf numFmtId="176" fontId="37" fillId="0" borderId="0">
      <alignment/>
      <protection locked="0"/>
    </xf>
    <xf numFmtId="0" fontId="45" fillId="21" borderId="0" applyNumberFormat="0" applyBorder="0" applyAlignment="0" applyProtection="0"/>
    <xf numFmtId="176" fontId="37" fillId="0" borderId="0">
      <alignment/>
      <protection locked="0"/>
    </xf>
    <xf numFmtId="0" fontId="89" fillId="37" borderId="0" applyNumberFormat="0" applyBorder="0" applyAlignment="0" applyProtection="0"/>
    <xf numFmtId="0" fontId="56" fillId="0" borderId="20" applyNumberFormat="0" applyFill="0" applyAlignment="0" applyProtection="0"/>
    <xf numFmtId="0" fontId="89" fillId="37" borderId="0" applyNumberFormat="0" applyBorder="0" applyAlignment="0" applyProtection="0"/>
    <xf numFmtId="0" fontId="98" fillId="0" borderId="15" applyNumberFormat="0" applyFill="0" applyAlignment="0" applyProtection="0"/>
    <xf numFmtId="0" fontId="89" fillId="37" borderId="0" applyNumberFormat="0" applyBorder="0" applyAlignment="0" applyProtection="0"/>
    <xf numFmtId="0" fontId="98" fillId="0" borderId="15" applyNumberFormat="0" applyFill="0" applyAlignment="0" applyProtection="0"/>
    <xf numFmtId="0" fontId="89" fillId="37" borderId="0" applyNumberFormat="0" applyBorder="0" applyAlignment="0" applyProtection="0"/>
    <xf numFmtId="0" fontId="0" fillId="0" borderId="0">
      <alignment vertical="center"/>
      <protection/>
    </xf>
    <xf numFmtId="0" fontId="89" fillId="48" borderId="0" applyNumberFormat="0" applyBorder="0" applyAlignment="0" applyProtection="0"/>
    <xf numFmtId="0" fontId="98" fillId="0" borderId="15" applyNumberFormat="0" applyFill="0" applyAlignment="0" applyProtection="0"/>
    <xf numFmtId="0" fontId="56" fillId="0" borderId="20" applyNumberFormat="0" applyFill="0" applyAlignment="0" applyProtection="0"/>
    <xf numFmtId="0" fontId="45" fillId="24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45" fillId="23" borderId="0" applyNumberFormat="0" applyBorder="0" applyAlignment="0" applyProtection="0"/>
    <xf numFmtId="1" fontId="59" fillId="0" borderId="0">
      <alignment/>
      <protection/>
    </xf>
    <xf numFmtId="0" fontId="0" fillId="0" borderId="0">
      <alignment/>
      <protection/>
    </xf>
    <xf numFmtId="0" fontId="10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45" fillId="14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45" fillId="14" borderId="0" applyNumberFormat="0" applyBorder="0" applyAlignment="0" applyProtection="0"/>
    <xf numFmtId="0" fontId="54" fillId="0" borderId="0" applyNumberFormat="0" applyFill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35" fillId="7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35" fillId="44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35" fillId="44" borderId="0" applyNumberFormat="0" applyBorder="0" applyAlignment="0" applyProtection="0"/>
    <xf numFmtId="0" fontId="65" fillId="0" borderId="0" applyProtection="0">
      <alignment/>
    </xf>
    <xf numFmtId="0" fontId="89" fillId="19" borderId="0" applyNumberFormat="0" applyBorder="0" applyAlignment="0" applyProtection="0"/>
    <xf numFmtId="0" fontId="35" fillId="44" borderId="0" applyNumberFormat="0" applyBorder="0" applyAlignment="0" applyProtection="0"/>
    <xf numFmtId="0" fontId="89" fillId="19" borderId="0" applyNumberFormat="0" applyBorder="0" applyAlignment="0" applyProtection="0"/>
    <xf numFmtId="0" fontId="35" fillId="44" borderId="0" applyNumberFormat="0" applyBorder="0" applyAlignment="0" applyProtection="0"/>
    <xf numFmtId="0" fontId="89" fillId="19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0" fillId="0" borderId="0" applyFont="0" applyFill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92" fillId="0" borderId="0" applyNumberFormat="0" applyFill="0" applyBorder="0" applyAlignment="0" applyProtection="0"/>
    <xf numFmtId="0" fontId="99" fillId="0" borderId="16" applyNumberFormat="0" applyFill="0" applyAlignment="0" applyProtection="0"/>
    <xf numFmtId="0" fontId="99" fillId="0" borderId="16" applyNumberFormat="0" applyFill="0" applyAlignment="0" applyProtection="0"/>
    <xf numFmtId="0" fontId="35" fillId="26" borderId="0" applyNumberFormat="0" applyBorder="0" applyAlignment="0" applyProtection="0"/>
    <xf numFmtId="0" fontId="89" fillId="37" borderId="0" applyNumberFormat="0" applyBorder="0" applyAlignment="0" applyProtection="0"/>
    <xf numFmtId="0" fontId="95" fillId="34" borderId="0" applyNumberFormat="0" applyBorder="0" applyAlignment="0" applyProtection="0"/>
    <xf numFmtId="0" fontId="92" fillId="0" borderId="0" applyNumberFormat="0" applyFill="0" applyBorder="0" applyAlignment="0" applyProtection="0"/>
    <xf numFmtId="0" fontId="99" fillId="0" borderId="16" applyNumberFormat="0" applyFill="0" applyAlignment="0" applyProtection="0"/>
    <xf numFmtId="0" fontId="99" fillId="0" borderId="16" applyNumberFormat="0" applyFill="0" applyAlignment="0" applyProtection="0"/>
    <xf numFmtId="0" fontId="35" fillId="26" borderId="0" applyNumberFormat="0" applyBorder="0" applyAlignment="0" applyProtection="0"/>
    <xf numFmtId="0" fontId="89" fillId="37" borderId="0" applyNumberFormat="0" applyBorder="0" applyAlignment="0" applyProtection="0"/>
    <xf numFmtId="0" fontId="95" fillId="34" borderId="0" applyNumberFormat="0" applyBorder="0" applyAlignment="0" applyProtection="0"/>
    <xf numFmtId="0" fontId="92" fillId="0" borderId="0" applyNumberFormat="0" applyFill="0" applyBorder="0" applyAlignment="0" applyProtection="0"/>
    <xf numFmtId="0" fontId="99" fillId="0" borderId="16" applyNumberFormat="0" applyFill="0" applyAlignment="0" applyProtection="0"/>
    <xf numFmtId="0" fontId="99" fillId="0" borderId="16" applyNumberFormat="0" applyFill="0" applyAlignment="0" applyProtection="0"/>
    <xf numFmtId="0" fontId="35" fillId="26" borderId="0" applyNumberFormat="0" applyBorder="0" applyAlignment="0" applyProtection="0"/>
    <xf numFmtId="0" fontId="89" fillId="37" borderId="0" applyNumberFormat="0" applyBorder="0" applyAlignment="0" applyProtection="0"/>
    <xf numFmtId="0" fontId="70" fillId="9" borderId="2" applyNumberFormat="0" applyAlignment="0" applyProtection="0"/>
    <xf numFmtId="0" fontId="95" fillId="34" borderId="0" applyNumberFormat="0" applyBorder="0" applyAlignment="0" applyProtection="0"/>
    <xf numFmtId="0" fontId="92" fillId="0" borderId="0" applyNumberFormat="0" applyFill="0" applyBorder="0" applyAlignment="0" applyProtection="0"/>
    <xf numFmtId="0" fontId="99" fillId="0" borderId="16" applyNumberFormat="0" applyFill="0" applyAlignment="0" applyProtection="0"/>
    <xf numFmtId="0" fontId="99" fillId="0" borderId="16" applyNumberFormat="0" applyFill="0" applyAlignment="0" applyProtection="0"/>
    <xf numFmtId="0" fontId="35" fillId="26" borderId="0" applyNumberFormat="0" applyBorder="0" applyAlignment="0" applyProtection="0"/>
    <xf numFmtId="0" fontId="89" fillId="37" borderId="0" applyNumberFormat="0" applyBorder="0" applyAlignment="0" applyProtection="0"/>
    <xf numFmtId="0" fontId="101" fillId="28" borderId="18" applyNumberFormat="0" applyAlignment="0" applyProtection="0"/>
    <xf numFmtId="0" fontId="95" fillId="34" borderId="0" applyNumberFormat="0" applyBorder="0" applyAlignment="0" applyProtection="0"/>
    <xf numFmtId="0" fontId="92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99" fillId="0" borderId="16" applyNumberFormat="0" applyFill="0" applyAlignment="0" applyProtection="0"/>
    <xf numFmtId="0" fontId="89" fillId="37" borderId="0" applyNumberFormat="0" applyBorder="0" applyAlignment="0" applyProtection="0"/>
    <xf numFmtId="0" fontId="101" fillId="28" borderId="18" applyNumberFormat="0" applyAlignment="0" applyProtection="0"/>
    <xf numFmtId="0" fontId="95" fillId="34" borderId="0" applyNumberFormat="0" applyBorder="0" applyAlignment="0" applyProtection="0"/>
    <xf numFmtId="0" fontId="92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99" fillId="0" borderId="16" applyNumberFormat="0" applyFill="0" applyAlignment="0" applyProtection="0"/>
    <xf numFmtId="0" fontId="89" fillId="37" borderId="0" applyNumberFormat="0" applyBorder="0" applyAlignment="0" applyProtection="0"/>
    <xf numFmtId="0" fontId="101" fillId="28" borderId="18" applyNumberFormat="0" applyAlignment="0" applyProtection="0"/>
    <xf numFmtId="0" fontId="95" fillId="34" borderId="0" applyNumberFormat="0" applyBorder="0" applyAlignment="0" applyProtection="0"/>
    <xf numFmtId="0" fontId="99" fillId="0" borderId="16" applyNumberFormat="0" applyFill="0" applyAlignment="0" applyProtection="0"/>
    <xf numFmtId="0" fontId="99" fillId="0" borderId="16" applyNumberFormat="0" applyFill="0" applyAlignment="0" applyProtection="0"/>
    <xf numFmtId="0" fontId="89" fillId="37" borderId="0" applyNumberFormat="0" applyBorder="0" applyAlignment="0" applyProtection="0"/>
    <xf numFmtId="0" fontId="17" fillId="0" borderId="0">
      <alignment vertical="center"/>
      <protection/>
    </xf>
    <xf numFmtId="0" fontId="101" fillId="28" borderId="18" applyNumberFormat="0" applyAlignment="0" applyProtection="0"/>
    <xf numFmtId="0" fontId="95" fillId="34" borderId="0" applyNumberFormat="0" applyBorder="0" applyAlignment="0" applyProtection="0"/>
    <xf numFmtId="0" fontId="99" fillId="0" borderId="16" applyNumberFormat="0" applyFill="0" applyAlignment="0" applyProtection="0"/>
    <xf numFmtId="0" fontId="99" fillId="0" borderId="16" applyNumberFormat="0" applyFill="0" applyAlignment="0" applyProtection="0"/>
    <xf numFmtId="0" fontId="89" fillId="37" borderId="0" applyNumberFormat="0" applyBorder="0" applyAlignment="0" applyProtection="0"/>
    <xf numFmtId="0" fontId="17" fillId="0" borderId="0">
      <alignment vertical="center"/>
      <protection/>
    </xf>
    <xf numFmtId="0" fontId="101" fillId="28" borderId="18" applyNumberFormat="0" applyAlignment="0" applyProtection="0"/>
    <xf numFmtId="0" fontId="70" fillId="9" borderId="2" applyNumberFormat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40" fillId="11" borderId="0" applyNumberFormat="0" applyBorder="0" applyAlignment="0" applyProtection="0"/>
    <xf numFmtId="0" fontId="89" fillId="54" borderId="0" applyNumberFormat="0" applyBorder="0" applyAlignment="0" applyProtection="0"/>
    <xf numFmtId="0" fontId="40" fillId="11" borderId="0" applyNumberFormat="0" applyBorder="0" applyAlignment="0" applyProtection="0"/>
    <xf numFmtId="0" fontId="89" fillId="54" borderId="0" applyNumberFormat="0" applyBorder="0" applyAlignment="0" applyProtection="0"/>
    <xf numFmtId="0" fontId="0" fillId="0" borderId="0">
      <alignment/>
      <protection/>
    </xf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0" fillId="0" borderId="0">
      <alignment/>
      <protection/>
    </xf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102" fillId="0" borderId="21" applyNumberFormat="0" applyFill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102" fillId="0" borderId="21" applyNumberFormat="0" applyFill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102" fillId="0" borderId="21" applyNumberFormat="0" applyFill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35" fillId="7" borderId="0" applyNumberFormat="0" applyBorder="0" applyAlignment="0" applyProtection="0"/>
    <xf numFmtId="0" fontId="40" fillId="11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89" fillId="54" borderId="0" applyNumberFormat="0" applyBorder="0" applyAlignment="0" applyProtection="0"/>
    <xf numFmtId="0" fontId="35" fillId="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89" fillId="54" borderId="0" applyNumberFormat="0" applyBorder="0" applyAlignment="0" applyProtection="0"/>
    <xf numFmtId="0" fontId="35" fillId="7" borderId="0" applyNumberFormat="0" applyBorder="0" applyAlignment="0" applyProtection="0"/>
    <xf numFmtId="0" fontId="91" fillId="17" borderId="0" applyNumberFormat="0" applyBorder="0" applyAlignment="0" applyProtection="0"/>
    <xf numFmtId="0" fontId="62" fillId="10" borderId="0" applyNumberFormat="0" applyBorder="0" applyAlignment="0" applyProtection="0"/>
    <xf numFmtId="0" fontId="89" fillId="54" borderId="0" applyNumberFormat="0" applyBorder="0" applyAlignment="0" applyProtection="0"/>
    <xf numFmtId="0" fontId="35" fillId="7" borderId="0" applyNumberFormat="0" applyBorder="0" applyAlignment="0" applyProtection="0"/>
    <xf numFmtId="0" fontId="91" fillId="17" borderId="0" applyNumberFormat="0" applyBorder="0" applyAlignment="0" applyProtection="0"/>
    <xf numFmtId="0" fontId="62" fillId="10" borderId="0" applyNumberFormat="0" applyBorder="0" applyAlignment="0" applyProtection="0"/>
    <xf numFmtId="0" fontId="89" fillId="54" borderId="0" applyNumberFormat="0" applyBorder="0" applyAlignment="0" applyProtection="0"/>
    <xf numFmtId="0" fontId="0" fillId="0" borderId="0">
      <alignment vertical="center"/>
      <protection/>
    </xf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104" fillId="55" borderId="18" applyNumberFormat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104" fillId="55" borderId="18" applyNumberFormat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104" fillId="55" borderId="18" applyNumberFormat="0" applyAlignment="0" applyProtection="0"/>
    <xf numFmtId="0" fontId="36" fillId="9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104" fillId="55" borderId="18" applyNumberFormat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35" fillId="23" borderId="0" applyNumberFormat="0" applyBorder="0" applyAlignment="0" applyProtection="0"/>
    <xf numFmtId="0" fontId="98" fillId="0" borderId="15" applyNumberFormat="0" applyFill="0" applyAlignment="0" applyProtection="0"/>
    <xf numFmtId="0" fontId="89" fillId="48" borderId="0" applyNumberFormat="0" applyBorder="0" applyAlignment="0" applyProtection="0"/>
    <xf numFmtId="0" fontId="93" fillId="28" borderId="10" applyNumberFormat="0" applyAlignment="0" applyProtection="0"/>
    <xf numFmtId="0" fontId="93" fillId="28" borderId="10" applyNumberFormat="0" applyAlignment="0" applyProtection="0"/>
    <xf numFmtId="0" fontId="35" fillId="23" borderId="0" applyNumberFormat="0" applyBorder="0" applyAlignment="0" applyProtection="0"/>
    <xf numFmtId="0" fontId="98" fillId="0" borderId="15" applyNumberFormat="0" applyFill="0" applyAlignment="0" applyProtection="0"/>
    <xf numFmtId="0" fontId="89" fillId="48" borderId="0" applyNumberFormat="0" applyBorder="0" applyAlignment="0" applyProtection="0"/>
    <xf numFmtId="0" fontId="93" fillId="28" borderId="10" applyNumberFormat="0" applyAlignment="0" applyProtection="0"/>
    <xf numFmtId="0" fontId="93" fillId="28" borderId="10" applyNumberFormat="0" applyAlignment="0" applyProtection="0"/>
    <xf numFmtId="0" fontId="35" fillId="23" borderId="0" applyNumberFormat="0" applyBorder="0" applyAlignment="0" applyProtection="0"/>
    <xf numFmtId="0" fontId="98" fillId="0" borderId="15" applyNumberFormat="0" applyFill="0" applyAlignment="0" applyProtection="0"/>
    <xf numFmtId="0" fontId="89" fillId="48" borderId="0" applyNumberFormat="0" applyBorder="0" applyAlignment="0" applyProtection="0"/>
    <xf numFmtId="0" fontId="93" fillId="28" borderId="10" applyNumberFormat="0" applyAlignment="0" applyProtection="0"/>
    <xf numFmtId="0" fontId="93" fillId="28" borderId="10" applyNumberFormat="0" applyAlignment="0" applyProtection="0"/>
    <xf numFmtId="0" fontId="35" fillId="23" borderId="0" applyNumberFormat="0" applyBorder="0" applyAlignment="0" applyProtection="0"/>
    <xf numFmtId="0" fontId="98" fillId="0" borderId="15" applyNumberFormat="0" applyFill="0" applyAlignment="0" applyProtection="0"/>
    <xf numFmtId="0" fontId="89" fillId="48" borderId="0" applyNumberFormat="0" applyBorder="0" applyAlignment="0" applyProtection="0"/>
    <xf numFmtId="0" fontId="93" fillId="28" borderId="10" applyNumberFormat="0" applyAlignment="0" applyProtection="0"/>
    <xf numFmtId="0" fontId="27" fillId="2" borderId="8" applyNumberFormat="0" applyAlignment="0" applyProtection="0"/>
    <xf numFmtId="0" fontId="89" fillId="48" borderId="0" applyNumberFormat="0" applyBorder="0" applyAlignment="0" applyProtection="0"/>
    <xf numFmtId="0" fontId="93" fillId="28" borderId="10" applyNumberFormat="0" applyAlignment="0" applyProtection="0"/>
    <xf numFmtId="0" fontId="93" fillId="28" borderId="10" applyNumberFormat="0" applyAlignment="0" applyProtection="0"/>
    <xf numFmtId="0" fontId="89" fillId="48" borderId="0" applyNumberFormat="0" applyBorder="0" applyAlignment="0" applyProtection="0"/>
    <xf numFmtId="0" fontId="93" fillId="28" borderId="10" applyNumberFormat="0" applyAlignment="0" applyProtection="0"/>
    <xf numFmtId="0" fontId="93" fillId="28" borderId="10" applyNumberFormat="0" applyAlignment="0" applyProtection="0"/>
    <xf numFmtId="0" fontId="89" fillId="48" borderId="0" applyNumberFormat="0" applyBorder="0" applyAlignment="0" applyProtection="0"/>
    <xf numFmtId="0" fontId="93" fillId="28" borderId="10" applyNumberFormat="0" applyAlignment="0" applyProtection="0"/>
    <xf numFmtId="0" fontId="0" fillId="0" borderId="0">
      <alignment/>
      <protection/>
    </xf>
    <xf numFmtId="0" fontId="38" fillId="4" borderId="0" applyNumberFormat="0" applyBorder="0" applyAlignment="0" applyProtection="0"/>
    <xf numFmtId="0" fontId="17" fillId="12" borderId="4" applyNumberFormat="0" applyFont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35" fillId="14" borderId="0" applyNumberFormat="0" applyBorder="0" applyAlignment="0" applyProtection="0"/>
    <xf numFmtId="176" fontId="51" fillId="0" borderId="0">
      <alignment/>
      <protection locked="0"/>
    </xf>
    <xf numFmtId="0" fontId="89" fillId="13" borderId="0" applyNumberFormat="0" applyBorder="0" applyAlignment="0" applyProtection="0"/>
    <xf numFmtId="0" fontId="35" fillId="14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101" fillId="28" borderId="18" applyNumberFormat="0" applyAlignment="0" applyProtection="0"/>
    <xf numFmtId="0" fontId="35" fillId="7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99" fillId="0" borderId="16" applyNumberFormat="0" applyFill="0" applyAlignment="0" applyProtection="0"/>
    <xf numFmtId="0" fontId="35" fillId="32" borderId="0" applyNumberFormat="0" applyBorder="0" applyAlignment="0" applyProtection="0"/>
    <xf numFmtId="0" fontId="99" fillId="0" borderId="16" applyNumberFormat="0" applyFill="0" applyAlignment="0" applyProtection="0"/>
    <xf numFmtId="0" fontId="35" fillId="44" borderId="0" applyNumberFormat="0" applyBorder="0" applyAlignment="0" applyProtection="0"/>
    <xf numFmtId="176" fontId="51" fillId="0" borderId="0">
      <alignment/>
      <protection locked="0"/>
    </xf>
    <xf numFmtId="176" fontId="51" fillId="0" borderId="0">
      <alignment/>
      <protection locked="0"/>
    </xf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41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100" fillId="49" borderId="17" applyNumberFormat="0" applyAlignment="0" applyProtection="0"/>
    <xf numFmtId="0" fontId="35" fillId="26" borderId="0" applyNumberFormat="0" applyBorder="0" applyAlignment="0" applyProtection="0"/>
    <xf numFmtId="0" fontId="29" fillId="26" borderId="9" applyNumberFormat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26" borderId="0" applyNumberFormat="0" applyBorder="0" applyAlignment="0" applyProtection="0"/>
    <xf numFmtId="0" fontId="35" fillId="23" borderId="0" applyNumberFormat="0" applyBorder="0" applyAlignment="0" applyProtection="0"/>
    <xf numFmtId="0" fontId="93" fillId="28" borderId="10" applyNumberFormat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7" fillId="0" borderId="3" applyNumberFormat="0" applyFill="0" applyAlignment="0" applyProtection="0"/>
    <xf numFmtId="0" fontId="94" fillId="0" borderId="11" applyNumberFormat="0" applyFill="0" applyAlignment="0" applyProtection="0"/>
    <xf numFmtId="0" fontId="35" fillId="9" borderId="0" applyNumberFormat="0" applyBorder="0" applyAlignment="0" applyProtection="0"/>
    <xf numFmtId="0" fontId="94" fillId="0" borderId="11" applyNumberFormat="0" applyFill="0" applyAlignment="0" applyProtection="0"/>
    <xf numFmtId="0" fontId="94" fillId="0" borderId="11" applyNumberFormat="0" applyFill="0" applyAlignment="0" applyProtection="0"/>
    <xf numFmtId="0" fontId="35" fillId="9" borderId="0" applyNumberFormat="0" applyBorder="0" applyAlignment="0" applyProtection="0"/>
    <xf numFmtId="0" fontId="42" fillId="4" borderId="0" applyNumberFormat="0" applyBorder="0" applyAlignment="0" applyProtection="0"/>
    <xf numFmtId="0" fontId="35" fillId="26" borderId="0" applyNumberFormat="0" applyBorder="0" applyAlignment="0" applyProtection="0"/>
    <xf numFmtId="0" fontId="99" fillId="0" borderId="16" applyNumberFormat="0" applyFill="0" applyAlignment="0" applyProtection="0"/>
    <xf numFmtId="0" fontId="35" fillId="26" borderId="0" applyNumberFormat="0" applyBorder="0" applyAlignment="0" applyProtection="0"/>
    <xf numFmtId="0" fontId="99" fillId="0" borderId="16" applyNumberFormat="0" applyFill="0" applyAlignment="0" applyProtection="0"/>
    <xf numFmtId="0" fontId="35" fillId="26" borderId="0" applyNumberFormat="0" applyBorder="0" applyAlignment="0" applyProtection="0"/>
    <xf numFmtId="0" fontId="92" fillId="0" borderId="0" applyNumberFormat="0" applyFill="0" applyBorder="0" applyAlignment="0" applyProtection="0"/>
    <xf numFmtId="0" fontId="71" fillId="0" borderId="22" applyNumberFormat="0" applyFill="0" applyAlignment="0" applyProtection="0"/>
    <xf numFmtId="0" fontId="99" fillId="0" borderId="16" applyNumberFormat="0" applyFill="0" applyAlignment="0" applyProtection="0"/>
    <xf numFmtId="0" fontId="35" fillId="26" borderId="0" applyNumberFormat="0" applyBorder="0" applyAlignment="0" applyProtection="0"/>
    <xf numFmtId="0" fontId="35" fillId="7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9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94" fillId="0" borderId="11" applyNumberFormat="0" applyFill="0" applyAlignment="0" applyProtection="0"/>
    <xf numFmtId="0" fontId="35" fillId="7" borderId="0" applyNumberFormat="0" applyBorder="0" applyAlignment="0" applyProtection="0"/>
    <xf numFmtId="0" fontId="35" fillId="14" borderId="0" applyNumberFormat="0" applyBorder="0" applyAlignment="0" applyProtection="0"/>
    <xf numFmtId="0" fontId="35" fillId="7" borderId="0" applyNumberFormat="0" applyBorder="0" applyAlignment="0" applyProtection="0"/>
    <xf numFmtId="0" fontId="91" fillId="17" borderId="0" applyNumberFormat="0" applyBorder="0" applyAlignment="0" applyProtection="0"/>
    <xf numFmtId="0" fontId="35" fillId="7" borderId="0" applyNumberFormat="0" applyBorder="0" applyAlignment="0" applyProtection="0"/>
    <xf numFmtId="0" fontId="91" fillId="17" borderId="0" applyNumberFormat="0" applyBorder="0" applyAlignment="0" applyProtection="0"/>
    <xf numFmtId="0" fontId="50" fillId="10" borderId="0" applyNumberFormat="0" applyBorder="0" applyAlignment="0" applyProtection="0"/>
    <xf numFmtId="0" fontId="35" fillId="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35" fillId="23" borderId="0" applyNumberFormat="0" applyBorder="0" applyAlignment="0" applyProtection="0"/>
    <xf numFmtId="0" fontId="36" fillId="39" borderId="0" applyNumberFormat="0" applyBorder="0" applyAlignment="0" applyProtection="0"/>
    <xf numFmtId="0" fontId="36" fillId="4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60" fillId="4" borderId="0" applyNumberFormat="0" applyBorder="0" applyAlignment="0" applyProtection="0"/>
    <xf numFmtId="0" fontId="35" fillId="23" borderId="0" applyNumberFormat="0" applyBorder="0" applyAlignment="0" applyProtection="0"/>
    <xf numFmtId="0" fontId="98" fillId="0" borderId="15" applyNumberFormat="0" applyFill="0" applyAlignment="0" applyProtection="0"/>
    <xf numFmtId="0" fontId="36" fillId="6" borderId="0" applyNumberFormat="0" applyBorder="0" applyAlignment="0" applyProtection="0"/>
    <xf numFmtId="0" fontId="60" fillId="4" borderId="0" applyNumberFormat="0" applyBorder="0" applyAlignment="0" applyProtection="0"/>
    <xf numFmtId="0" fontId="39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7" fillId="12" borderId="4" applyNumberFormat="0" applyFont="0" applyAlignment="0" applyProtection="0"/>
    <xf numFmtId="0" fontId="35" fillId="14" borderId="0" applyNumberFormat="0" applyBorder="0" applyAlignment="0" applyProtection="0"/>
    <xf numFmtId="0" fontId="0" fillId="0" borderId="0">
      <alignment/>
      <protection/>
    </xf>
    <xf numFmtId="176" fontId="37" fillId="0" borderId="0">
      <alignment/>
      <protection locked="0"/>
    </xf>
    <xf numFmtId="176" fontId="46" fillId="0" borderId="0">
      <alignment/>
      <protection locked="0"/>
    </xf>
    <xf numFmtId="176" fontId="46" fillId="0" borderId="0">
      <alignment/>
      <protection locked="0"/>
    </xf>
    <xf numFmtId="0" fontId="94" fillId="0" borderId="11" applyNumberFormat="0" applyFill="0" applyAlignment="0" applyProtection="0"/>
    <xf numFmtId="176" fontId="46" fillId="0" borderId="0">
      <alignment/>
      <protection locked="0"/>
    </xf>
    <xf numFmtId="176" fontId="51" fillId="0" borderId="0">
      <alignment/>
      <protection locked="0"/>
    </xf>
    <xf numFmtId="183" fontId="69" fillId="0" borderId="0" applyFill="0" applyBorder="0" applyAlignment="0">
      <protection/>
    </xf>
    <xf numFmtId="0" fontId="8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0" fillId="49" borderId="17" applyNumberFormat="0" applyAlignment="0" applyProtection="0"/>
    <xf numFmtId="0" fontId="100" fillId="49" borderId="17" applyNumberFormat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52" fillId="0" borderId="0">
      <alignment/>
      <protection/>
    </xf>
    <xf numFmtId="0" fontId="0" fillId="0" borderId="0">
      <alignment vertical="center"/>
      <protection/>
    </xf>
    <xf numFmtId="4" fontId="37" fillId="0" borderId="0">
      <alignment/>
      <protection locked="0"/>
    </xf>
    <xf numFmtId="176" fontId="51" fillId="0" borderId="0">
      <alignment/>
      <protection locked="0"/>
    </xf>
    <xf numFmtId="176" fontId="51" fillId="0" borderId="0">
      <alignment/>
      <protection locked="0"/>
    </xf>
    <xf numFmtId="181" fontId="0" fillId="0" borderId="0" applyFont="0" applyFill="0" applyBorder="0" applyAlignment="0" applyProtection="0"/>
    <xf numFmtId="0" fontId="42" fillId="4" borderId="0" applyNumberFormat="0" applyBorder="0" applyAlignment="0" applyProtection="0"/>
    <xf numFmtId="181" fontId="0" fillId="0" borderId="0" applyFont="0" applyFill="0" applyBorder="0" applyAlignment="0" applyProtection="0"/>
    <xf numFmtId="0" fontId="0" fillId="0" borderId="0">
      <alignment/>
      <protection/>
    </xf>
    <xf numFmtId="184" fontId="52" fillId="0" borderId="0">
      <alignment/>
      <protection/>
    </xf>
    <xf numFmtId="0" fontId="81" fillId="0" borderId="0">
      <alignment/>
      <protection/>
    </xf>
    <xf numFmtId="0" fontId="61" fillId="0" borderId="0" applyNumberFormat="0" applyFill="0" applyBorder="0" applyAlignment="0" applyProtection="0"/>
    <xf numFmtId="0" fontId="59" fillId="0" borderId="0">
      <alignment/>
      <protection/>
    </xf>
    <xf numFmtId="176" fontId="37" fillId="0" borderId="0">
      <alignment/>
      <protection locked="0"/>
    </xf>
    <xf numFmtId="2" fontId="65" fillId="0" borderId="0" applyProtection="0">
      <alignment/>
    </xf>
    <xf numFmtId="176" fontId="51" fillId="0" borderId="0">
      <alignment/>
      <protection locked="0"/>
    </xf>
    <xf numFmtId="0" fontId="79" fillId="0" borderId="23" applyNumberFormat="0" applyAlignment="0" applyProtection="0"/>
    <xf numFmtId="0" fontId="79" fillId="0" borderId="24">
      <alignment horizontal="left" vertical="center"/>
      <protection/>
    </xf>
    <xf numFmtId="0" fontId="82" fillId="0" borderId="0" applyProtection="0">
      <alignment/>
    </xf>
    <xf numFmtId="0" fontId="10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9" fillId="0" borderId="0" applyProtection="0">
      <alignment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83" fillId="0" borderId="0">
      <alignment/>
      <protection/>
    </xf>
    <xf numFmtId="10" fontId="0" fillId="0" borderId="0" applyFont="0" applyFill="0" applyBorder="0" applyAlignment="0" applyProtection="0"/>
    <xf numFmtId="0" fontId="89" fillId="51" borderId="0" applyNumberFormat="0" applyBorder="0" applyAlignment="0" applyProtection="0"/>
    <xf numFmtId="0" fontId="0" fillId="0" borderId="0" applyNumberFormat="0" applyFill="0" applyBorder="0" applyAlignment="0" applyProtection="0"/>
    <xf numFmtId="0" fontId="65" fillId="0" borderId="25" applyProtection="0">
      <alignment/>
    </xf>
    <xf numFmtId="176" fontId="37" fillId="0" borderId="0">
      <alignment/>
      <protection locked="0"/>
    </xf>
    <xf numFmtId="176" fontId="37" fillId="0" borderId="0">
      <alignment/>
      <protection locked="0"/>
    </xf>
    <xf numFmtId="176" fontId="37" fillId="0" borderId="0">
      <alignment/>
      <protection locked="0"/>
    </xf>
    <xf numFmtId="176" fontId="37" fillId="0" borderId="0">
      <alignment/>
      <protection locked="0"/>
    </xf>
    <xf numFmtId="176" fontId="37" fillId="0" borderId="0">
      <alignment/>
      <protection locked="0"/>
    </xf>
    <xf numFmtId="176" fontId="37" fillId="0" borderId="0">
      <alignment/>
      <protection locked="0"/>
    </xf>
    <xf numFmtId="176" fontId="37" fillId="0" borderId="0">
      <alignment/>
      <protection locked="0"/>
    </xf>
    <xf numFmtId="176" fontId="37" fillId="0" borderId="0">
      <alignment/>
      <protection locked="0"/>
    </xf>
    <xf numFmtId="176" fontId="37" fillId="0" borderId="0">
      <alignment/>
      <protection locked="0"/>
    </xf>
    <xf numFmtId="0" fontId="42" fillId="4" borderId="0" applyNumberFormat="0" applyBorder="0" applyAlignment="0" applyProtection="0"/>
    <xf numFmtId="176" fontId="37" fillId="0" borderId="0">
      <alignment/>
      <protection locked="0"/>
    </xf>
    <xf numFmtId="176" fontId="37" fillId="0" borderId="0">
      <alignment/>
      <protection locked="0"/>
    </xf>
    <xf numFmtId="176" fontId="37" fillId="0" borderId="0">
      <alignment/>
      <protection locked="0"/>
    </xf>
    <xf numFmtId="176" fontId="37" fillId="0" borderId="0">
      <alignment/>
      <protection locked="0"/>
    </xf>
    <xf numFmtId="176" fontId="51" fillId="0" borderId="0">
      <alignment/>
      <protection locked="0"/>
    </xf>
    <xf numFmtId="176" fontId="51" fillId="0" borderId="0">
      <alignment/>
      <protection locked="0"/>
    </xf>
    <xf numFmtId="176" fontId="51" fillId="0" borderId="0">
      <alignment/>
      <protection locked="0"/>
    </xf>
    <xf numFmtId="176" fontId="51" fillId="0" borderId="0">
      <alignment/>
      <protection locked="0"/>
    </xf>
    <xf numFmtId="0" fontId="42" fillId="4" borderId="0" applyNumberFormat="0" applyBorder="0" applyAlignment="0" applyProtection="0"/>
    <xf numFmtId="176" fontId="51" fillId="0" borderId="0">
      <alignment/>
      <protection locked="0"/>
    </xf>
    <xf numFmtId="176" fontId="51" fillId="0" borderId="0">
      <alignment/>
      <protection locked="0"/>
    </xf>
    <xf numFmtId="176" fontId="51" fillId="0" borderId="0">
      <alignment/>
      <protection locked="0"/>
    </xf>
    <xf numFmtId="176" fontId="51" fillId="0" borderId="0">
      <alignment/>
      <protection locked="0"/>
    </xf>
    <xf numFmtId="0" fontId="42" fillId="4" borderId="0" applyNumberFormat="0" applyBorder="0" applyAlignment="0" applyProtection="0"/>
    <xf numFmtId="176" fontId="51" fillId="0" borderId="0">
      <alignment/>
      <protection locked="0"/>
    </xf>
    <xf numFmtId="176" fontId="51" fillId="0" borderId="0">
      <alignment/>
      <protection locked="0"/>
    </xf>
    <xf numFmtId="176" fontId="51" fillId="0" borderId="0">
      <alignment/>
      <protection locked="0"/>
    </xf>
    <xf numFmtId="176" fontId="51" fillId="0" borderId="0">
      <alignment/>
      <protection locked="0"/>
    </xf>
    <xf numFmtId="0" fontId="84" fillId="26" borderId="9" applyNumberFormat="0" applyAlignment="0" applyProtection="0"/>
    <xf numFmtId="176" fontId="51" fillId="0" borderId="0">
      <alignment/>
      <protection locked="0"/>
    </xf>
    <xf numFmtId="176" fontId="51" fillId="0" borderId="0">
      <alignment/>
      <protection locked="0"/>
    </xf>
    <xf numFmtId="176" fontId="51" fillId="0" borderId="0">
      <alignment/>
      <protection locked="0"/>
    </xf>
    <xf numFmtId="176" fontId="51" fillId="0" borderId="0">
      <alignment/>
      <protection locked="0"/>
    </xf>
    <xf numFmtId="176" fontId="51" fillId="0" borderId="0">
      <alignment/>
      <protection locked="0"/>
    </xf>
    <xf numFmtId="176" fontId="51" fillId="0" borderId="0">
      <alignment/>
      <protection locked="0"/>
    </xf>
    <xf numFmtId="0" fontId="17" fillId="12" borderId="4" applyNumberFormat="0" applyFont="0" applyAlignment="0" applyProtection="0"/>
    <xf numFmtId="9" fontId="0" fillId="0" borderId="0" applyFont="0" applyFill="0" applyBorder="0" applyAlignment="0" applyProtection="0"/>
    <xf numFmtId="0" fontId="94" fillId="0" borderId="11" applyNumberFormat="0" applyFill="0" applyAlignment="0" applyProtection="0"/>
    <xf numFmtId="9" fontId="0" fillId="0" borderId="0" applyFont="0" applyFill="0" applyBorder="0" applyAlignment="0" applyProtection="0"/>
    <xf numFmtId="0" fontId="93" fillId="28" borderId="10" applyNumberFormat="0" applyAlignment="0" applyProtection="0"/>
    <xf numFmtId="0" fontId="71" fillId="0" borderId="22" applyNumberFormat="0" applyFill="0" applyAlignment="0" applyProtection="0"/>
    <xf numFmtId="0" fontId="93" fillId="28" borderId="10" applyNumberFormat="0" applyAlignment="0" applyProtection="0"/>
    <xf numFmtId="0" fontId="99" fillId="0" borderId="16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95" fillId="34" borderId="0" applyNumberFormat="0" applyBorder="0" applyAlignment="0" applyProtection="0"/>
    <xf numFmtId="0" fontId="99" fillId="0" borderId="16" applyNumberFormat="0" applyFill="0" applyAlignment="0" applyProtection="0"/>
    <xf numFmtId="0" fontId="99" fillId="0" borderId="16" applyNumberFormat="0" applyFill="0" applyAlignment="0" applyProtection="0"/>
    <xf numFmtId="0" fontId="99" fillId="0" borderId="16" applyNumberFormat="0" applyFill="0" applyAlignment="0" applyProtection="0"/>
    <xf numFmtId="0" fontId="99" fillId="0" borderId="16" applyNumberFormat="0" applyFill="0" applyAlignment="0" applyProtection="0"/>
    <xf numFmtId="0" fontId="99" fillId="0" borderId="16" applyNumberFormat="0" applyFill="0" applyAlignment="0" applyProtection="0"/>
    <xf numFmtId="0" fontId="99" fillId="0" borderId="16" applyNumberFormat="0" applyFill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61" fillId="0" borderId="19" applyNumberFormat="0" applyFill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4" fillId="0" borderId="11" applyNumberFormat="0" applyFill="0" applyAlignment="0" applyProtection="0"/>
    <xf numFmtId="0" fontId="94" fillId="0" borderId="11" applyNumberFormat="0" applyFill="0" applyAlignment="0" applyProtection="0"/>
    <xf numFmtId="0" fontId="94" fillId="0" borderId="11" applyNumberFormat="0" applyFill="0" applyAlignment="0" applyProtection="0"/>
    <xf numFmtId="0" fontId="94" fillId="0" borderId="11" applyNumberFormat="0" applyFill="0" applyAlignment="0" applyProtection="0"/>
    <xf numFmtId="0" fontId="94" fillId="0" borderId="11" applyNumberFormat="0" applyFill="0" applyAlignment="0" applyProtection="0"/>
    <xf numFmtId="0" fontId="94" fillId="0" borderId="11" applyNumberFormat="0" applyFill="0" applyAlignment="0" applyProtection="0"/>
    <xf numFmtId="0" fontId="94" fillId="0" borderId="11" applyNumberFormat="0" applyFill="0" applyAlignment="0" applyProtection="0"/>
    <xf numFmtId="0" fontId="47" fillId="0" borderId="3" applyNumberFormat="0" applyFill="0" applyAlignment="0" applyProtection="0"/>
    <xf numFmtId="0" fontId="26" fillId="0" borderId="0">
      <alignment/>
      <protection/>
    </xf>
    <xf numFmtId="0" fontId="94" fillId="0" borderId="11" applyNumberFormat="0" applyFill="0" applyAlignment="0" applyProtection="0"/>
    <xf numFmtId="0" fontId="43" fillId="0" borderId="3" applyNumberFormat="0" applyFill="0" applyAlignment="0" applyProtection="0"/>
    <xf numFmtId="0" fontId="94" fillId="0" borderId="11" applyNumberFormat="0" applyFill="0" applyAlignment="0" applyProtection="0"/>
    <xf numFmtId="0" fontId="43" fillId="0" borderId="3" applyNumberFormat="0" applyFill="0" applyAlignment="0" applyProtection="0"/>
    <xf numFmtId="0" fontId="94" fillId="0" borderId="11" applyNumberFormat="0" applyFill="0" applyAlignment="0" applyProtection="0"/>
    <xf numFmtId="0" fontId="94" fillId="0" borderId="11" applyNumberFormat="0" applyFill="0" applyAlignment="0" applyProtection="0"/>
    <xf numFmtId="0" fontId="94" fillId="0" borderId="11" applyNumberFormat="0" applyFill="0" applyAlignment="0" applyProtection="0"/>
    <xf numFmtId="0" fontId="94" fillId="0" borderId="11" applyNumberFormat="0" applyFill="0" applyAlignment="0" applyProtection="0"/>
    <xf numFmtId="0" fontId="94" fillId="0" borderId="11" applyNumberFormat="0" applyFill="0" applyAlignment="0" applyProtection="0"/>
    <xf numFmtId="0" fontId="43" fillId="0" borderId="3" applyNumberFormat="0" applyFill="0" applyAlignment="0" applyProtection="0"/>
    <xf numFmtId="0" fontId="40" fillId="11" borderId="0" applyNumberFormat="0" applyBorder="0" applyAlignment="0" applyProtection="0"/>
    <xf numFmtId="0" fontId="94" fillId="0" borderId="11" applyNumberFormat="0" applyFill="0" applyAlignment="0" applyProtection="0"/>
    <xf numFmtId="0" fontId="94" fillId="0" borderId="11" applyNumberFormat="0" applyFill="0" applyAlignment="0" applyProtection="0"/>
    <xf numFmtId="0" fontId="94" fillId="0" borderId="11" applyNumberFormat="0" applyFill="0" applyAlignment="0" applyProtection="0"/>
    <xf numFmtId="0" fontId="94" fillId="0" borderId="11" applyNumberFormat="0" applyFill="0" applyAlignment="0" applyProtection="0"/>
    <xf numFmtId="0" fontId="94" fillId="0" borderId="11" applyNumberFormat="0" applyFill="0" applyAlignment="0" applyProtection="0"/>
    <xf numFmtId="0" fontId="89" fillId="35" borderId="0" applyNumberFormat="0" applyBorder="0" applyAlignment="0" applyProtection="0"/>
    <xf numFmtId="0" fontId="89" fillId="35" borderId="0" applyNumberFormat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9" fillId="51" borderId="0" applyNumberFormat="0" applyBorder="0" applyAlignment="0" applyProtection="0"/>
    <xf numFmtId="0" fontId="61" fillId="0" borderId="19" applyNumberFormat="0" applyFill="0" applyAlignment="0" applyProtection="0"/>
    <xf numFmtId="0" fontId="89" fillId="51" borderId="0" applyNumberFormat="0" applyBorder="0" applyAlignment="0" applyProtection="0"/>
    <xf numFmtId="0" fontId="102" fillId="0" borderId="21" applyNumberFormat="0" applyFill="0" applyAlignment="0" applyProtection="0"/>
    <xf numFmtId="0" fontId="89" fillId="51" borderId="0" applyNumberFormat="0" applyBorder="0" applyAlignment="0" applyProtection="0"/>
    <xf numFmtId="0" fontId="102" fillId="0" borderId="21" applyNumberFormat="0" applyFill="0" applyAlignment="0" applyProtection="0"/>
    <xf numFmtId="0" fontId="89" fillId="51" borderId="0" applyNumberFormat="0" applyBorder="0" applyAlignment="0" applyProtection="0"/>
    <xf numFmtId="0" fontId="102" fillId="0" borderId="21" applyNumberFormat="0" applyFill="0" applyAlignment="0" applyProtection="0"/>
    <xf numFmtId="0" fontId="105" fillId="57" borderId="0" applyNumberFormat="0" applyBorder="0" applyAlignment="0" applyProtection="0"/>
    <xf numFmtId="0" fontId="102" fillId="0" borderId="21" applyNumberFormat="0" applyFill="0" applyAlignment="0" applyProtection="0"/>
    <xf numFmtId="0" fontId="105" fillId="57" borderId="0" applyNumberFormat="0" applyBorder="0" applyAlignment="0" applyProtection="0"/>
    <xf numFmtId="0" fontId="102" fillId="0" borderId="21" applyNumberFormat="0" applyFill="0" applyAlignment="0" applyProtection="0"/>
    <xf numFmtId="0" fontId="61" fillId="0" borderId="19" applyNumberFormat="0" applyFill="0" applyAlignment="0" applyProtection="0"/>
    <xf numFmtId="0" fontId="105" fillId="57" borderId="0" applyNumberFormat="0" applyBorder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5" fillId="57" borderId="0" applyNumberFormat="0" applyBorder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5" fillId="57" borderId="0" applyNumberFormat="0" applyBorder="0" applyAlignment="0" applyProtection="0"/>
    <xf numFmtId="0" fontId="42" fillId="39" borderId="0" applyNumberFormat="0" applyBorder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5" fillId="57" borderId="0" applyNumberFormat="0" applyBorder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5" fillId="57" borderId="0" applyNumberFormat="0" applyBorder="0" applyAlignment="0" applyProtection="0"/>
    <xf numFmtId="0" fontId="102" fillId="0" borderId="21" applyNumberFormat="0" applyFill="0" applyAlignment="0" applyProtection="0"/>
    <xf numFmtId="0" fontId="28" fillId="0" borderId="7" applyNumberFormat="0" applyFill="0" applyAlignment="0" applyProtection="0"/>
    <xf numFmtId="0" fontId="105" fillId="57" borderId="0" applyNumberFormat="0" applyBorder="0" applyAlignment="0" applyProtection="0"/>
    <xf numFmtId="0" fontId="102" fillId="0" borderId="21" applyNumberFormat="0" applyFill="0" applyAlignment="0" applyProtection="0"/>
    <xf numFmtId="0" fontId="28" fillId="0" borderId="7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43" fontId="0" fillId="0" borderId="0" applyFont="0" applyFill="0" applyBorder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4" fillId="55" borderId="18" applyNumberFormat="0" applyAlignment="0" applyProtection="0"/>
    <xf numFmtId="0" fontId="28" fillId="0" borderId="7" applyNumberFormat="0" applyFill="0" applyAlignment="0" applyProtection="0"/>
    <xf numFmtId="0" fontId="104" fillId="55" borderId="18" applyNumberFormat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89" fillId="51" borderId="0" applyNumberFormat="0" applyBorder="0" applyAlignment="0" applyProtection="0"/>
    <xf numFmtId="0" fontId="9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" fontId="1" fillId="0" borderId="1">
      <alignment vertical="center"/>
      <protection locked="0"/>
    </xf>
    <xf numFmtId="0" fontId="40" fillId="11" borderId="0" applyNumberFormat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0" fillId="0" borderId="0">
      <alignment/>
      <protection/>
    </xf>
    <xf numFmtId="0" fontId="17" fillId="12" borderId="4" applyNumberFormat="0" applyFont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0" fillId="0" borderId="0">
      <alignment vertical="center"/>
      <protection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21" fillId="11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21" fillId="11" borderId="0" applyNumberFormat="0" applyBorder="0" applyAlignment="0" applyProtection="0"/>
    <xf numFmtId="0" fontId="0" fillId="0" borderId="0">
      <alignment/>
      <protection/>
    </xf>
    <xf numFmtId="0" fontId="105" fillId="57" borderId="0" applyNumberFormat="0" applyBorder="0" applyAlignment="0" applyProtection="0"/>
    <xf numFmtId="0" fontId="17" fillId="12" borderId="4" applyNumberFormat="0" applyFont="0" applyAlignment="0" applyProtection="0"/>
    <xf numFmtId="0" fontId="21" fillId="11" borderId="0" applyNumberFormat="0" applyBorder="0" applyAlignment="0" applyProtection="0"/>
    <xf numFmtId="0" fontId="90" fillId="0" borderId="0">
      <alignment vertical="center"/>
      <protection/>
    </xf>
    <xf numFmtId="0" fontId="105" fillId="57" borderId="0" applyNumberFormat="0" applyBorder="0" applyAlignment="0" applyProtection="0"/>
    <xf numFmtId="0" fontId="38" fillId="4" borderId="0" applyNumberFormat="0" applyBorder="0" applyAlignment="0" applyProtection="0"/>
    <xf numFmtId="0" fontId="17" fillId="12" borderId="4" applyNumberFormat="0" applyFont="0" applyAlignment="0" applyProtection="0"/>
    <xf numFmtId="0" fontId="95" fillId="34" borderId="0" applyNumberFormat="0" applyBorder="0" applyAlignment="0" applyProtection="0"/>
    <xf numFmtId="0" fontId="40" fillId="11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42" fillId="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64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60" fillId="4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1" fontId="1" fillId="0" borderId="1">
      <alignment vertical="center"/>
      <protection locked="0"/>
    </xf>
    <xf numFmtId="0" fontId="40" fillId="11" borderId="0" applyNumberFormat="0" applyBorder="0" applyAlignment="0" applyProtection="0"/>
    <xf numFmtId="1" fontId="1" fillId="0" borderId="1">
      <alignment vertical="center"/>
      <protection locked="0"/>
    </xf>
    <xf numFmtId="0" fontId="40" fillId="11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40" fillId="11" borderId="0" applyNumberFormat="0" applyBorder="0" applyAlignment="0" applyProtection="0"/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03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103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176" fontId="51" fillId="0" borderId="0">
      <alignment/>
      <protection locked="0"/>
    </xf>
    <xf numFmtId="0" fontId="89" fillId="38" borderId="0" applyNumberFormat="0" applyBorder="0" applyAlignment="0" applyProtection="0"/>
    <xf numFmtId="0" fontId="90" fillId="0" borderId="0">
      <alignment vertical="center"/>
      <protection/>
    </xf>
    <xf numFmtId="0" fontId="101" fillId="28" borderId="18" applyNumberFormat="0" applyAlignment="0" applyProtection="0"/>
    <xf numFmtId="0" fontId="58" fillId="2" borderId="2" applyNumberFormat="0" applyAlignment="0" applyProtection="0"/>
    <xf numFmtId="0" fontId="73" fillId="0" borderId="0">
      <alignment/>
      <protection/>
    </xf>
    <xf numFmtId="176" fontId="23" fillId="0" borderId="0">
      <alignment/>
      <protection locked="0"/>
    </xf>
    <xf numFmtId="0" fontId="73" fillId="0" borderId="0">
      <alignment/>
      <protection/>
    </xf>
    <xf numFmtId="0" fontId="73" fillId="0" borderId="0">
      <alignment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17" fillId="12" borderId="4" applyNumberFormat="0" applyFont="0" applyAlignment="0" applyProtection="0"/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17" fillId="12" borderId="4" applyNumberFormat="0" applyFont="0" applyAlignment="0" applyProtection="0"/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0" fillId="5" borderId="5" applyNumberFormat="0" applyFont="0" applyAlignment="0" applyProtection="0"/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17" fillId="12" borderId="4" applyNumberFormat="0" applyFont="0" applyAlignment="0" applyProtection="0"/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17" fillId="12" borderId="4" applyNumberFormat="0" applyFont="0" applyAlignment="0" applyProtection="0"/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89" fillId="35" borderId="0" applyNumberFormat="0" applyBorder="0" applyAlignment="0" applyProtection="0"/>
    <xf numFmtId="0" fontId="0" fillId="0" borderId="0">
      <alignment/>
      <protection/>
    </xf>
    <xf numFmtId="0" fontId="3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 vertical="center"/>
      <protection/>
    </xf>
    <xf numFmtId="0" fontId="105" fillId="57" borderId="0" applyNumberFormat="0" applyBorder="0" applyAlignment="0" applyProtection="0"/>
    <xf numFmtId="0" fontId="17" fillId="12" borderId="4" applyNumberFormat="0" applyFont="0" applyAlignment="0" applyProtection="0"/>
    <xf numFmtId="0" fontId="89" fillId="3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17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105" fillId="57" borderId="0" applyNumberFormat="0" applyBorder="0" applyAlignment="0" applyProtection="0"/>
    <xf numFmtId="0" fontId="17" fillId="12" borderId="4" applyNumberFormat="0" applyFont="0" applyAlignment="0" applyProtection="0"/>
    <xf numFmtId="0" fontId="89" fillId="35" borderId="0" applyNumberFormat="0" applyBorder="0" applyAlignment="0" applyProtection="0"/>
    <xf numFmtId="0" fontId="0" fillId="0" borderId="0">
      <alignment/>
      <protection/>
    </xf>
    <xf numFmtId="0" fontId="17" fillId="12" borderId="4" applyNumberFormat="0" applyFont="0" applyAlignment="0" applyProtection="0"/>
    <xf numFmtId="0" fontId="34" fillId="0" borderId="13" applyNumberFormat="0" applyFill="0" applyAlignment="0" applyProtection="0"/>
    <xf numFmtId="0" fontId="89" fillId="5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9" fillId="5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12" borderId="4" applyNumberFormat="0" applyFont="0" applyAlignment="0" applyProtection="0"/>
    <xf numFmtId="0" fontId="98" fillId="0" borderId="15" applyNumberFormat="0" applyFill="0" applyAlignment="0" applyProtection="0"/>
    <xf numFmtId="0" fontId="89" fillId="56" borderId="0" applyNumberFormat="0" applyBorder="0" applyAlignment="0" applyProtection="0"/>
    <xf numFmtId="0" fontId="90" fillId="0" borderId="0">
      <alignment vertical="center"/>
      <protection/>
    </xf>
    <xf numFmtId="0" fontId="105" fillId="57" borderId="0" applyNumberFormat="0" applyBorder="0" applyAlignment="0" applyProtection="0"/>
    <xf numFmtId="0" fontId="17" fillId="12" borderId="4" applyNumberFormat="0" applyFont="0" applyAlignment="0" applyProtection="0"/>
    <xf numFmtId="0" fontId="89" fillId="35" borderId="0" applyNumberFormat="0" applyBorder="0" applyAlignment="0" applyProtection="0"/>
    <xf numFmtId="0" fontId="17" fillId="0" borderId="0">
      <alignment vertical="center"/>
      <protection/>
    </xf>
    <xf numFmtId="0" fontId="17" fillId="12" borderId="4" applyNumberFormat="0" applyFont="0" applyAlignment="0" applyProtection="0"/>
    <xf numFmtId="0" fontId="17" fillId="0" borderId="0">
      <alignment vertical="center"/>
      <protection/>
    </xf>
    <xf numFmtId="0" fontId="17" fillId="12" borderId="4" applyNumberFormat="0" applyFont="0" applyAlignment="0" applyProtection="0"/>
    <xf numFmtId="0" fontId="17" fillId="0" borderId="0">
      <alignment vertical="center"/>
      <protection/>
    </xf>
    <xf numFmtId="0" fontId="17" fillId="12" borderId="4" applyNumberFormat="0" applyFont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12" borderId="4" applyNumberFormat="0" applyFont="0" applyAlignment="0" applyProtection="0"/>
    <xf numFmtId="0" fontId="17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105" fillId="57" borderId="0" applyNumberFormat="0" applyBorder="0" applyAlignment="0" applyProtection="0"/>
    <xf numFmtId="0" fontId="105" fillId="57" borderId="0" applyNumberFormat="0" applyBorder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0" fillId="0" borderId="0">
      <alignment/>
      <protection/>
    </xf>
    <xf numFmtId="0" fontId="97" fillId="0" borderId="14" applyNumberFormat="0" applyFill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0" fillId="0" borderId="0">
      <alignment/>
      <protection/>
    </xf>
    <xf numFmtId="0" fontId="90" fillId="0" borderId="0">
      <alignment vertical="center"/>
      <protection/>
    </xf>
    <xf numFmtId="0" fontId="105" fillId="57" borderId="0" applyNumberFormat="0" applyBorder="0" applyAlignment="0" applyProtection="0"/>
    <xf numFmtId="0" fontId="105" fillId="57" borderId="0" applyNumberFormat="0" applyBorder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5" fillId="57" borderId="0" applyNumberFormat="0" applyBorder="0" applyAlignment="0" applyProtection="0"/>
    <xf numFmtId="0" fontId="105" fillId="57" borderId="0" applyNumberFormat="0" applyBorder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105" fillId="57" borderId="0" applyNumberFormat="0" applyBorder="0" applyAlignment="0" applyProtection="0"/>
    <xf numFmtId="0" fontId="105" fillId="57" borderId="0" applyNumberFormat="0" applyBorder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105" fillId="57" borderId="0" applyNumberFormat="0" applyBorder="0" applyAlignment="0" applyProtection="0"/>
    <xf numFmtId="0" fontId="42" fillId="4" borderId="0" applyNumberFormat="0" applyBorder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105" fillId="57" borderId="0" applyNumberFormat="0" applyBorder="0" applyAlignment="0" applyProtection="0"/>
    <xf numFmtId="0" fontId="42" fillId="4" borderId="0" applyNumberFormat="0" applyBorder="0" applyAlignment="0" applyProtection="0"/>
    <xf numFmtId="0" fontId="17" fillId="12" borderId="4" applyNumberFormat="0" applyFont="0" applyAlignment="0" applyProtection="0"/>
    <xf numFmtId="0" fontId="107" fillId="12" borderId="4" applyNumberFormat="0" applyFont="0" applyAlignment="0" applyProtection="0"/>
    <xf numFmtId="0" fontId="105" fillId="57" borderId="0" applyNumberFormat="0" applyBorder="0" applyAlignment="0" applyProtection="0"/>
    <xf numFmtId="0" fontId="105" fillId="57" borderId="0" applyNumberFormat="0" applyBorder="0" applyAlignment="0" applyProtection="0"/>
    <xf numFmtId="0" fontId="17" fillId="12" borderId="4" applyNumberFormat="0" applyFont="0" applyAlignment="0" applyProtection="0"/>
    <xf numFmtId="0" fontId="107" fillId="12" borderId="4" applyNumberFormat="0" applyFont="0" applyAlignment="0" applyProtection="0"/>
    <xf numFmtId="0" fontId="105" fillId="57" borderId="0" applyNumberFormat="0" applyBorder="0" applyAlignment="0" applyProtection="0"/>
    <xf numFmtId="0" fontId="105" fillId="57" borderId="0" applyNumberFormat="0" applyBorder="0" applyAlignment="0" applyProtection="0"/>
    <xf numFmtId="0" fontId="17" fillId="12" borderId="4" applyNumberFormat="0" applyFont="0" applyAlignment="0" applyProtection="0"/>
    <xf numFmtId="0" fontId="105" fillId="57" borderId="0" applyNumberFormat="0" applyBorder="0" applyAlignment="0" applyProtection="0"/>
    <xf numFmtId="0" fontId="0" fillId="5" borderId="5" applyNumberFormat="0" applyFont="0" applyAlignment="0" applyProtection="0"/>
    <xf numFmtId="43" fontId="0" fillId="0" borderId="0" applyFont="0" applyFill="0" applyBorder="0" applyAlignment="0" applyProtection="0"/>
    <xf numFmtId="0" fontId="105" fillId="57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78" fillId="4" borderId="0" applyNumberFormat="0" applyBorder="0" applyAlignment="0" applyProtection="0"/>
    <xf numFmtId="0" fontId="60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38" fillId="4" borderId="0" applyNumberFormat="0" applyBorder="0" applyAlignment="0" applyProtection="0"/>
    <xf numFmtId="0" fontId="42" fillId="4" borderId="0" applyNumberFormat="0" applyBorder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98" fillId="0" borderId="15" applyNumberFormat="0" applyFill="0" applyAlignment="0" applyProtection="0"/>
    <xf numFmtId="0" fontId="34" fillId="0" borderId="13" applyNumberFormat="0" applyFill="0" applyAlignment="0" applyProtection="0"/>
    <xf numFmtId="0" fontId="98" fillId="0" borderId="15" applyNumberFormat="0" applyFill="0" applyAlignment="0" applyProtection="0"/>
    <xf numFmtId="0" fontId="34" fillId="0" borderId="13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176" fontId="51" fillId="0" borderId="0">
      <alignment/>
      <protection locked="0"/>
    </xf>
    <xf numFmtId="0" fontId="101" fillId="28" borderId="18" applyNumberFormat="0" applyAlignment="0" applyProtection="0"/>
    <xf numFmtId="0" fontId="101" fillId="28" borderId="18" applyNumberFormat="0" applyAlignment="0" applyProtection="0"/>
    <xf numFmtId="0" fontId="101" fillId="28" borderId="18" applyNumberFormat="0" applyAlignment="0" applyProtection="0"/>
    <xf numFmtId="0" fontId="101" fillId="28" borderId="18" applyNumberFormat="0" applyAlignment="0" applyProtection="0"/>
    <xf numFmtId="0" fontId="101" fillId="28" borderId="18" applyNumberFormat="0" applyAlignment="0" applyProtection="0"/>
    <xf numFmtId="0" fontId="101" fillId="28" borderId="18" applyNumberFormat="0" applyAlignment="0" applyProtection="0"/>
    <xf numFmtId="0" fontId="101" fillId="28" borderId="18" applyNumberFormat="0" applyAlignment="0" applyProtection="0"/>
    <xf numFmtId="0" fontId="101" fillId="28" borderId="18" applyNumberFormat="0" applyAlignment="0" applyProtection="0"/>
    <xf numFmtId="0" fontId="45" fillId="58" borderId="0" applyNumberFormat="0" applyBorder="0" applyAlignment="0" applyProtection="0"/>
    <xf numFmtId="0" fontId="101" fillId="28" borderId="18" applyNumberFormat="0" applyAlignment="0" applyProtection="0"/>
    <xf numFmtId="0" fontId="70" fillId="9" borderId="2" applyNumberFormat="0" applyAlignment="0" applyProtection="0"/>
    <xf numFmtId="0" fontId="70" fillId="9" borderId="2" applyNumberFormat="0" applyAlignment="0" applyProtection="0"/>
    <xf numFmtId="0" fontId="101" fillId="28" borderId="18" applyNumberFormat="0" applyAlignment="0" applyProtection="0"/>
    <xf numFmtId="0" fontId="58" fillId="2" borderId="2" applyNumberFormat="0" applyAlignment="0" applyProtection="0"/>
    <xf numFmtId="0" fontId="101" fillId="28" borderId="18" applyNumberFormat="0" applyAlignment="0" applyProtection="0"/>
    <xf numFmtId="0" fontId="101" fillId="28" borderId="18" applyNumberFormat="0" applyAlignment="0" applyProtection="0"/>
    <xf numFmtId="0" fontId="101" fillId="28" borderId="18" applyNumberFormat="0" applyAlignment="0" applyProtection="0"/>
    <xf numFmtId="0" fontId="101" fillId="28" borderId="18" applyNumberFormat="0" applyAlignment="0" applyProtection="0"/>
    <xf numFmtId="0" fontId="101" fillId="28" borderId="18" applyNumberFormat="0" applyAlignment="0" applyProtection="0"/>
    <xf numFmtId="0" fontId="101" fillId="28" borderId="18" applyNumberFormat="0" applyAlignment="0" applyProtection="0"/>
    <xf numFmtId="0" fontId="101" fillId="28" borderId="18" applyNumberFormat="0" applyAlignment="0" applyProtection="0"/>
    <xf numFmtId="0" fontId="101" fillId="28" borderId="18" applyNumberFormat="0" applyAlignment="0" applyProtection="0"/>
    <xf numFmtId="0" fontId="17" fillId="12" borderId="4" applyNumberFormat="0" applyFont="0" applyAlignment="0" applyProtection="0"/>
    <xf numFmtId="0" fontId="101" fillId="28" borderId="18" applyNumberFormat="0" applyAlignment="0" applyProtection="0"/>
    <xf numFmtId="0" fontId="45" fillId="50" borderId="0" applyNumberFormat="0" applyBorder="0" applyAlignment="0" applyProtection="0"/>
    <xf numFmtId="0" fontId="84" fillId="26" borderId="9" applyNumberFormat="0" applyAlignment="0" applyProtection="0"/>
    <xf numFmtId="0" fontId="45" fillId="50" borderId="0" applyNumberFormat="0" applyBorder="0" applyAlignment="0" applyProtection="0"/>
    <xf numFmtId="0" fontId="100" fillId="49" borderId="17" applyNumberFormat="0" applyAlignment="0" applyProtection="0"/>
    <xf numFmtId="0" fontId="100" fillId="49" borderId="17" applyNumberFormat="0" applyAlignment="0" applyProtection="0"/>
    <xf numFmtId="0" fontId="100" fillId="49" borderId="17" applyNumberFormat="0" applyAlignment="0" applyProtection="0"/>
    <xf numFmtId="0" fontId="100" fillId="49" borderId="17" applyNumberFormat="0" applyAlignment="0" applyProtection="0"/>
    <xf numFmtId="0" fontId="100" fillId="49" borderId="17" applyNumberFormat="0" applyAlignment="0" applyProtection="0"/>
    <xf numFmtId="0" fontId="84" fillId="26" borderId="9" applyNumberFormat="0" applyAlignment="0" applyProtection="0"/>
    <xf numFmtId="0" fontId="100" fillId="49" borderId="17" applyNumberFormat="0" applyAlignment="0" applyProtection="0"/>
    <xf numFmtId="0" fontId="100" fillId="49" borderId="17" applyNumberFormat="0" applyAlignment="0" applyProtection="0"/>
    <xf numFmtId="0" fontId="100" fillId="49" borderId="17" applyNumberFormat="0" applyAlignment="0" applyProtection="0"/>
    <xf numFmtId="0" fontId="100" fillId="49" borderId="17" applyNumberFormat="0" applyAlignment="0" applyProtection="0"/>
    <xf numFmtId="0" fontId="100" fillId="49" borderId="17" applyNumberFormat="0" applyAlignment="0" applyProtection="0"/>
    <xf numFmtId="0" fontId="100" fillId="49" borderId="17" applyNumberFormat="0" applyAlignment="0" applyProtection="0"/>
    <xf numFmtId="0" fontId="100" fillId="49" borderId="17" applyNumberFormat="0" applyAlignment="0" applyProtection="0"/>
    <xf numFmtId="0" fontId="84" fillId="26" borderId="9" applyNumberFormat="0" applyAlignment="0" applyProtection="0"/>
    <xf numFmtId="0" fontId="100" fillId="49" borderId="17" applyNumberFormat="0" applyAlignment="0" applyProtection="0"/>
    <xf numFmtId="0" fontId="29" fillId="26" borderId="9" applyNumberFormat="0" applyAlignment="0" applyProtection="0"/>
    <xf numFmtId="0" fontId="100" fillId="49" borderId="17" applyNumberFormat="0" applyAlignment="0" applyProtection="0"/>
    <xf numFmtId="0" fontId="29" fillId="26" borderId="9" applyNumberFormat="0" applyAlignment="0" applyProtection="0"/>
    <xf numFmtId="0" fontId="100" fillId="49" borderId="17" applyNumberFormat="0" applyAlignment="0" applyProtection="0"/>
    <xf numFmtId="0" fontId="100" fillId="49" borderId="17" applyNumberFormat="0" applyAlignment="0" applyProtection="0"/>
    <xf numFmtId="0" fontId="100" fillId="49" borderId="17" applyNumberFormat="0" applyAlignment="0" applyProtection="0"/>
    <xf numFmtId="0" fontId="100" fillId="49" borderId="17" applyNumberFormat="0" applyAlignment="0" applyProtection="0"/>
    <xf numFmtId="180" fontId="1" fillId="0" borderId="1">
      <alignment vertical="center"/>
      <protection locked="0"/>
    </xf>
    <xf numFmtId="0" fontId="100" fillId="49" borderId="17" applyNumberFormat="0" applyAlignment="0" applyProtection="0"/>
    <xf numFmtId="180" fontId="1" fillId="0" borderId="1">
      <alignment vertical="center"/>
      <protection locked="0"/>
    </xf>
    <xf numFmtId="0" fontId="100" fillId="49" borderId="17" applyNumberFormat="0" applyAlignment="0" applyProtection="0"/>
    <xf numFmtId="0" fontId="100" fillId="49" borderId="17" applyNumberFormat="0" applyAlignment="0" applyProtection="0"/>
    <xf numFmtId="0" fontId="100" fillId="49" borderId="17" applyNumberFormat="0" applyAlignment="0" applyProtection="0"/>
    <xf numFmtId="0" fontId="100" fillId="49" borderId="17" applyNumberFormat="0" applyAlignment="0" applyProtection="0"/>
    <xf numFmtId="0" fontId="45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45" fillId="43" borderId="0" applyNumberFormat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9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97" fillId="0" borderId="14" applyNumberFormat="0" applyFill="0" applyAlignment="0" applyProtection="0"/>
    <xf numFmtId="0" fontId="97" fillId="0" borderId="14" applyNumberFormat="0" applyFill="0" applyAlignment="0" applyProtection="0"/>
    <xf numFmtId="0" fontId="97" fillId="0" borderId="14" applyNumberFormat="0" applyFill="0" applyAlignment="0" applyProtection="0"/>
    <xf numFmtId="0" fontId="97" fillId="0" borderId="14" applyNumberFormat="0" applyFill="0" applyAlignment="0" applyProtection="0"/>
    <xf numFmtId="0" fontId="97" fillId="0" borderId="14" applyNumberFormat="0" applyFill="0" applyAlignment="0" applyProtection="0"/>
    <xf numFmtId="0" fontId="68" fillId="0" borderId="12" applyNumberFormat="0" applyFill="0" applyAlignment="0" applyProtection="0"/>
    <xf numFmtId="0" fontId="97" fillId="0" borderId="14" applyNumberFormat="0" applyFill="0" applyAlignment="0" applyProtection="0"/>
    <xf numFmtId="0" fontId="97" fillId="0" borderId="14" applyNumberFormat="0" applyFill="0" applyAlignment="0" applyProtection="0"/>
    <xf numFmtId="0" fontId="97" fillId="0" borderId="14" applyNumberFormat="0" applyFill="0" applyAlignment="0" applyProtection="0"/>
    <xf numFmtId="0" fontId="97" fillId="0" borderId="14" applyNumberFormat="0" applyFill="0" applyAlignment="0" applyProtection="0"/>
    <xf numFmtId="0" fontId="97" fillId="0" borderId="14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97" fillId="0" borderId="14" applyNumberFormat="0" applyFill="0" applyAlignment="0" applyProtection="0"/>
    <xf numFmtId="0" fontId="57" fillId="0" borderId="12" applyNumberFormat="0" applyFill="0" applyAlignment="0" applyProtection="0"/>
    <xf numFmtId="0" fontId="97" fillId="0" borderId="14" applyNumberFormat="0" applyFill="0" applyAlignment="0" applyProtection="0"/>
    <xf numFmtId="0" fontId="97" fillId="0" borderId="14" applyNumberFormat="0" applyFill="0" applyAlignment="0" applyProtection="0"/>
    <xf numFmtId="0" fontId="97" fillId="0" borderId="14" applyNumberFormat="0" applyFill="0" applyAlignment="0" applyProtection="0"/>
    <xf numFmtId="0" fontId="97" fillId="0" borderId="14" applyNumberFormat="0" applyFill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97" fillId="0" borderId="14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6" fontId="23" fillId="0" borderId="0">
      <alignment/>
      <protection locked="0"/>
    </xf>
    <xf numFmtId="176" fontId="23" fillId="0" borderId="0">
      <alignment/>
      <protection locked="0"/>
    </xf>
    <xf numFmtId="176" fontId="23" fillId="0" borderId="0">
      <alignment/>
      <protection locked="0"/>
    </xf>
    <xf numFmtId="176" fontId="46" fillId="0" borderId="0">
      <alignment/>
      <protection locked="0"/>
    </xf>
    <xf numFmtId="176" fontId="46" fillId="0" borderId="0">
      <alignment/>
      <protection locked="0"/>
    </xf>
    <xf numFmtId="43" fontId="0" fillId="0" borderId="0" applyFont="0" applyFill="0" applyBorder="0" applyAlignment="0" applyProtection="0"/>
    <xf numFmtId="176" fontId="37" fillId="0" borderId="0">
      <alignment/>
      <protection locked="0"/>
    </xf>
    <xf numFmtId="43" fontId="0" fillId="0" borderId="0" applyFont="0" applyFill="0" applyBorder="0" applyAlignment="0" applyProtection="0"/>
    <xf numFmtId="0" fontId="25" fillId="0" borderId="0">
      <alignment/>
      <protection/>
    </xf>
    <xf numFmtId="0" fontId="74" fillId="59" borderId="0" applyNumberFormat="0" applyBorder="0" applyAlignment="0" applyProtection="0"/>
    <xf numFmtId="0" fontId="74" fillId="60" borderId="0" applyNumberFormat="0" applyBorder="0" applyAlignment="0" applyProtection="0"/>
    <xf numFmtId="0" fontId="89" fillId="45" borderId="0" applyNumberFormat="0" applyBorder="0" applyAlignment="0" applyProtection="0"/>
    <xf numFmtId="0" fontId="89" fillId="45" borderId="0" applyNumberFormat="0" applyBorder="0" applyAlignment="0" applyProtection="0"/>
    <xf numFmtId="0" fontId="89" fillId="45" borderId="0" applyNumberFormat="0" applyBorder="0" applyAlignment="0" applyProtection="0"/>
    <xf numFmtId="0" fontId="89" fillId="45" borderId="0" applyNumberFormat="0" applyBorder="0" applyAlignment="0" applyProtection="0"/>
    <xf numFmtId="0" fontId="89" fillId="45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66" fillId="6" borderId="2" applyNumberFormat="0" applyAlignment="0" applyProtection="0"/>
    <xf numFmtId="0" fontId="89" fillId="38" borderId="0" applyNumberFormat="0" applyBorder="0" applyAlignment="0" applyProtection="0"/>
    <xf numFmtId="0" fontId="89" fillId="38" borderId="0" applyNumberFormat="0" applyBorder="0" applyAlignment="0" applyProtection="0"/>
    <xf numFmtId="0" fontId="89" fillId="38" borderId="0" applyNumberFormat="0" applyBorder="0" applyAlignment="0" applyProtection="0"/>
    <xf numFmtId="0" fontId="89" fillId="38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89" fillId="35" borderId="0" applyNumberFormat="0" applyBorder="0" applyAlignment="0" applyProtection="0"/>
    <xf numFmtId="0" fontId="89" fillId="35" borderId="0" applyNumberFormat="0" applyBorder="0" applyAlignment="0" applyProtection="0"/>
    <xf numFmtId="0" fontId="89" fillId="35" borderId="0" applyNumberFormat="0" applyBorder="0" applyAlignment="0" applyProtection="0"/>
    <xf numFmtId="0" fontId="89" fillId="35" borderId="0" applyNumberFormat="0" applyBorder="0" applyAlignment="0" applyProtection="0"/>
    <xf numFmtId="0" fontId="89" fillId="35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50" fillId="10" borderId="0" applyNumberFormat="0" applyBorder="0" applyAlignment="0" applyProtection="0"/>
    <xf numFmtId="0" fontId="66" fillId="6" borderId="2" applyNumberFormat="0" applyAlignment="0" applyProtection="0"/>
    <xf numFmtId="0" fontId="91" fillId="17" borderId="0" applyNumberFormat="0" applyBorder="0" applyAlignment="0" applyProtection="0"/>
    <xf numFmtId="0" fontId="66" fillId="6" borderId="2" applyNumberFormat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77" fillId="9" borderId="8" applyNumberFormat="0" applyAlignment="0" applyProtection="0"/>
    <xf numFmtId="0" fontId="93" fillId="28" borderId="10" applyNumberFormat="0" applyAlignment="0" applyProtection="0"/>
    <xf numFmtId="0" fontId="93" fillId="28" borderId="10" applyNumberFormat="0" applyAlignment="0" applyProtection="0"/>
    <xf numFmtId="0" fontId="93" fillId="28" borderId="10" applyNumberFormat="0" applyAlignment="0" applyProtection="0"/>
    <xf numFmtId="0" fontId="77" fillId="9" borderId="8" applyNumberFormat="0" applyAlignment="0" applyProtection="0"/>
    <xf numFmtId="0" fontId="93" fillId="28" borderId="10" applyNumberFormat="0" applyAlignment="0" applyProtection="0"/>
    <xf numFmtId="0" fontId="93" fillId="28" borderId="10" applyNumberFormat="0" applyAlignment="0" applyProtection="0"/>
    <xf numFmtId="0" fontId="77" fillId="9" borderId="8" applyNumberFormat="0" applyAlignment="0" applyProtection="0"/>
    <xf numFmtId="0" fontId="77" fillId="9" borderId="8" applyNumberFormat="0" applyAlignment="0" applyProtection="0"/>
    <xf numFmtId="0" fontId="93" fillId="28" borderId="10" applyNumberFormat="0" applyAlignment="0" applyProtection="0"/>
    <xf numFmtId="0" fontId="93" fillId="28" borderId="10" applyNumberFormat="0" applyAlignment="0" applyProtection="0"/>
    <xf numFmtId="0" fontId="93" fillId="28" borderId="10" applyNumberFormat="0" applyAlignment="0" applyProtection="0"/>
    <xf numFmtId="0" fontId="104" fillId="55" borderId="18" applyNumberFormat="0" applyAlignment="0" applyProtection="0"/>
    <xf numFmtId="0" fontId="104" fillId="55" borderId="18" applyNumberFormat="0" applyAlignment="0" applyProtection="0"/>
    <xf numFmtId="0" fontId="104" fillId="55" borderId="18" applyNumberFormat="0" applyAlignment="0" applyProtection="0"/>
    <xf numFmtId="0" fontId="66" fillId="6" borderId="2" applyNumberFormat="0" applyAlignment="0" applyProtection="0"/>
    <xf numFmtId="0" fontId="104" fillId="55" borderId="18" applyNumberFormat="0" applyAlignment="0" applyProtection="0"/>
    <xf numFmtId="0" fontId="104" fillId="55" borderId="18" applyNumberFormat="0" applyAlignment="0" applyProtection="0"/>
    <xf numFmtId="0" fontId="104" fillId="55" borderId="18" applyNumberFormat="0" applyAlignment="0" applyProtection="0"/>
    <xf numFmtId="0" fontId="104" fillId="55" borderId="18" applyNumberFormat="0" applyAlignment="0" applyProtection="0"/>
    <xf numFmtId="0" fontId="104" fillId="55" borderId="18" applyNumberFormat="0" applyAlignment="0" applyProtection="0"/>
    <xf numFmtId="0" fontId="104" fillId="55" borderId="18" applyNumberFormat="0" applyAlignment="0" applyProtection="0"/>
    <xf numFmtId="0" fontId="104" fillId="55" borderId="18" applyNumberFormat="0" applyAlignment="0" applyProtection="0"/>
    <xf numFmtId="0" fontId="104" fillId="55" borderId="18" applyNumberFormat="0" applyAlignment="0" applyProtection="0"/>
    <xf numFmtId="0" fontId="104" fillId="55" borderId="18" applyNumberFormat="0" applyAlignment="0" applyProtection="0"/>
    <xf numFmtId="0" fontId="30" fillId="6" borderId="2" applyNumberFormat="0" applyAlignment="0" applyProtection="0"/>
    <xf numFmtId="0" fontId="104" fillId="55" borderId="18" applyNumberFormat="0" applyAlignment="0" applyProtection="0"/>
    <xf numFmtId="0" fontId="30" fillId="6" borderId="2" applyNumberFormat="0" applyAlignment="0" applyProtection="0"/>
    <xf numFmtId="0" fontId="104" fillId="55" borderId="18" applyNumberFormat="0" applyAlignment="0" applyProtection="0"/>
    <xf numFmtId="0" fontId="104" fillId="55" borderId="18" applyNumberFormat="0" applyAlignment="0" applyProtection="0"/>
    <xf numFmtId="0" fontId="104" fillId="55" borderId="18" applyNumberFormat="0" applyAlignment="0" applyProtection="0"/>
    <xf numFmtId="0" fontId="104" fillId="55" borderId="18" applyNumberFormat="0" applyAlignment="0" applyProtection="0"/>
    <xf numFmtId="0" fontId="104" fillId="55" borderId="18" applyNumberFormat="0" applyAlignment="0" applyProtection="0"/>
    <xf numFmtId="0" fontId="89" fillId="51" borderId="0" applyNumberFormat="0" applyBorder="0" applyAlignment="0" applyProtection="0"/>
    <xf numFmtId="0" fontId="104" fillId="55" borderId="18" applyNumberFormat="0" applyAlignment="0" applyProtection="0"/>
    <xf numFmtId="0" fontId="89" fillId="51" borderId="0" applyNumberFormat="0" applyBorder="0" applyAlignment="0" applyProtection="0"/>
    <xf numFmtId="0" fontId="30" fillId="6" borderId="2" applyNumberFormat="0" applyAlignment="0" applyProtection="0"/>
    <xf numFmtId="0" fontId="104" fillId="55" borderId="18" applyNumberFormat="0" applyAlignment="0" applyProtection="0"/>
    <xf numFmtId="0" fontId="104" fillId="55" borderId="18" applyNumberFormat="0" applyAlignment="0" applyProtection="0"/>
    <xf numFmtId="0" fontId="104" fillId="55" borderId="18" applyNumberFormat="0" applyAlignment="0" applyProtection="0"/>
    <xf numFmtId="0" fontId="104" fillId="55" borderId="18" applyNumberFormat="0" applyAlignment="0" applyProtection="0"/>
    <xf numFmtId="180" fontId="1" fillId="0" borderId="1">
      <alignment vertical="center"/>
      <protection locked="0"/>
    </xf>
    <xf numFmtId="0" fontId="10" fillId="0" borderId="0">
      <alignment/>
      <protection/>
    </xf>
    <xf numFmtId="0" fontId="0" fillId="0" borderId="0">
      <alignment/>
      <protection/>
    </xf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38" borderId="0" applyNumberFormat="0" applyBorder="0" applyAlignment="0" applyProtection="0"/>
    <xf numFmtId="0" fontId="89" fillId="38" borderId="0" applyNumberFormat="0" applyBorder="0" applyAlignment="0" applyProtection="0"/>
    <xf numFmtId="0" fontId="89" fillId="38" borderId="0" applyNumberFormat="0" applyBorder="0" applyAlignment="0" applyProtection="0"/>
    <xf numFmtId="0" fontId="89" fillId="38" borderId="0" applyNumberFormat="0" applyBorder="0" applyAlignment="0" applyProtection="0"/>
    <xf numFmtId="0" fontId="89" fillId="38" borderId="0" applyNumberFormat="0" applyBorder="0" applyAlignment="0" applyProtection="0"/>
    <xf numFmtId="0" fontId="89" fillId="38" borderId="0" applyNumberFormat="0" applyBorder="0" applyAlignment="0" applyProtection="0"/>
    <xf numFmtId="0" fontId="89" fillId="38" borderId="0" applyNumberFormat="0" applyBorder="0" applyAlignment="0" applyProtection="0"/>
    <xf numFmtId="0" fontId="89" fillId="38" borderId="0" applyNumberFormat="0" applyBorder="0" applyAlignment="0" applyProtection="0"/>
    <xf numFmtId="0" fontId="89" fillId="38" borderId="0" applyNumberFormat="0" applyBorder="0" applyAlignment="0" applyProtection="0"/>
    <xf numFmtId="0" fontId="89" fillId="38" borderId="0" applyNumberFormat="0" applyBorder="0" applyAlignment="0" applyProtection="0"/>
    <xf numFmtId="0" fontId="89" fillId="38" borderId="0" applyNumberFormat="0" applyBorder="0" applyAlignment="0" applyProtection="0"/>
    <xf numFmtId="0" fontId="89" fillId="38" borderId="0" applyNumberFormat="0" applyBorder="0" applyAlignment="0" applyProtection="0"/>
    <xf numFmtId="0" fontId="89" fillId="38" borderId="0" applyNumberFormat="0" applyBorder="0" applyAlignment="0" applyProtection="0"/>
    <xf numFmtId="0" fontId="89" fillId="38" borderId="0" applyNumberFormat="0" applyBorder="0" applyAlignment="0" applyProtection="0"/>
    <xf numFmtId="0" fontId="89" fillId="38" borderId="0" applyNumberFormat="0" applyBorder="0" applyAlignment="0" applyProtection="0"/>
    <xf numFmtId="0" fontId="89" fillId="35" borderId="0" applyNumberFormat="0" applyBorder="0" applyAlignment="0" applyProtection="0"/>
    <xf numFmtId="0" fontId="89" fillId="35" borderId="0" applyNumberFormat="0" applyBorder="0" applyAlignment="0" applyProtection="0"/>
    <xf numFmtId="0" fontId="89" fillId="35" borderId="0" applyNumberFormat="0" applyBorder="0" applyAlignment="0" applyProtection="0"/>
    <xf numFmtId="0" fontId="89" fillId="35" borderId="0" applyNumberFormat="0" applyBorder="0" applyAlignment="0" applyProtection="0"/>
    <xf numFmtId="0" fontId="89" fillId="35" borderId="0" applyNumberFormat="0" applyBorder="0" applyAlignment="0" applyProtection="0"/>
    <xf numFmtId="0" fontId="89" fillId="35" borderId="0" applyNumberFormat="0" applyBorder="0" applyAlignment="0" applyProtection="0"/>
    <xf numFmtId="0" fontId="89" fillId="35" borderId="0" applyNumberFormat="0" applyBorder="0" applyAlignment="0" applyProtection="0"/>
    <xf numFmtId="0" fontId="89" fillId="35" borderId="0" applyNumberFormat="0" applyBorder="0" applyAlignment="0" applyProtection="0"/>
    <xf numFmtId="0" fontId="17" fillId="12" borderId="4" applyNumberFormat="0" applyFont="0" applyAlignment="0" applyProtection="0"/>
    <xf numFmtId="0" fontId="0" fillId="5" borderId="5" applyNumberFormat="0" applyFont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5" fillId="0" borderId="0">
      <alignment/>
      <protection/>
    </xf>
  </cellStyleXfs>
  <cellXfs count="390"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61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851" applyFont="1" applyFill="1" applyBorder="1" applyAlignment="1">
      <alignment horizontal="center" vertical="center" wrapText="1"/>
      <protection/>
    </xf>
    <xf numFmtId="0" fontId="3" fillId="2" borderId="26" xfId="851" applyFont="1" applyFill="1" applyBorder="1" applyAlignment="1">
      <alignment horizontal="center" vertical="center" wrapText="1"/>
      <protection/>
    </xf>
    <xf numFmtId="0" fontId="3" fillId="2" borderId="28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180" fontId="1" fillId="2" borderId="26" xfId="0" applyNumberFormat="1" applyFont="1" applyFill="1" applyBorder="1" applyAlignment="1">
      <alignment horizontal="center" vertical="center"/>
    </xf>
    <xf numFmtId="188" fontId="1" fillId="2" borderId="29" xfId="847" applyNumberFormat="1" applyFont="1" applyFill="1" applyBorder="1" applyAlignment="1">
      <alignment horizontal="center" vertical="center"/>
      <protection/>
    </xf>
    <xf numFmtId="189" fontId="1" fillId="2" borderId="27" xfId="847" applyNumberFormat="1" applyFont="1" applyFill="1" applyBorder="1" applyAlignment="1">
      <alignment horizontal="center" vertical="center"/>
      <protection/>
    </xf>
    <xf numFmtId="189" fontId="1" fillId="2" borderId="29" xfId="847" applyNumberFormat="1" applyFont="1" applyFill="1" applyBorder="1" applyAlignment="1">
      <alignment horizontal="center" vertical="center"/>
      <protection/>
    </xf>
    <xf numFmtId="0" fontId="3" fillId="2" borderId="31" xfId="0" applyFont="1" applyFill="1" applyBorder="1" applyAlignment="1">
      <alignment horizontal="center" vertical="center"/>
    </xf>
    <xf numFmtId="180" fontId="1" fillId="2" borderId="31" xfId="0" applyNumberFormat="1" applyFont="1" applyFill="1" applyBorder="1" applyAlignment="1">
      <alignment horizontal="center" vertical="center"/>
    </xf>
    <xf numFmtId="188" fontId="1" fillId="2" borderId="32" xfId="847" applyNumberFormat="1" applyFont="1" applyFill="1" applyBorder="1" applyAlignment="1">
      <alignment horizontal="center" vertical="center"/>
      <protection/>
    </xf>
    <xf numFmtId="189" fontId="1" fillId="2" borderId="33" xfId="847" applyNumberFormat="1" applyFont="1" applyFill="1" applyBorder="1" applyAlignment="1">
      <alignment horizontal="center" vertical="center"/>
      <protection/>
    </xf>
    <xf numFmtId="189" fontId="1" fillId="2" borderId="32" xfId="847" applyNumberFormat="1" applyFont="1" applyFill="1" applyBorder="1" applyAlignment="1">
      <alignment horizontal="center" vertical="center"/>
      <protection/>
    </xf>
    <xf numFmtId="0" fontId="3" fillId="2" borderId="31" xfId="1696" applyFont="1" applyFill="1" applyBorder="1" applyAlignment="1">
      <alignment horizontal="center" vertical="center"/>
      <protection/>
    </xf>
    <xf numFmtId="180" fontId="1" fillId="2" borderId="31" xfId="1696" applyNumberFormat="1" applyFont="1" applyFill="1" applyBorder="1" applyAlignment="1">
      <alignment horizontal="center" vertical="center"/>
      <protection/>
    </xf>
    <xf numFmtId="189" fontId="1" fillId="2" borderId="32" xfId="0" applyNumberFormat="1" applyFont="1" applyFill="1" applyBorder="1" applyAlignment="1" applyProtection="1">
      <alignment horizontal="center" vertical="center"/>
      <protection/>
    </xf>
    <xf numFmtId="0" fontId="3" fillId="2" borderId="30" xfId="0" applyFont="1" applyFill="1" applyBorder="1" applyAlignment="1">
      <alignment horizontal="center" vertical="center"/>
    </xf>
    <xf numFmtId="180" fontId="1" fillId="2" borderId="30" xfId="0" applyNumberFormat="1" applyFont="1" applyFill="1" applyBorder="1" applyAlignment="1">
      <alignment horizontal="center" vertical="center"/>
    </xf>
    <xf numFmtId="188" fontId="1" fillId="2" borderId="34" xfId="847" applyNumberFormat="1" applyFont="1" applyFill="1" applyBorder="1" applyAlignment="1">
      <alignment horizontal="center" vertical="center"/>
      <protection/>
    </xf>
    <xf numFmtId="189" fontId="1" fillId="2" borderId="35" xfId="847" applyNumberFormat="1" applyFont="1" applyFill="1" applyBorder="1" applyAlignment="1">
      <alignment horizontal="center" vertical="center"/>
      <protection/>
    </xf>
    <xf numFmtId="189" fontId="1" fillId="2" borderId="34" xfId="0" applyNumberFormat="1" applyFont="1" applyFill="1" applyBorder="1" applyAlignment="1">
      <alignment horizontal="center" vertical="center"/>
    </xf>
    <xf numFmtId="0" fontId="3" fillId="61" borderId="36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3" fillId="61" borderId="2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1" fontId="4" fillId="2" borderId="29" xfId="0" applyNumberFormat="1" applyFont="1" applyFill="1" applyBorder="1" applyAlignment="1">
      <alignment horizontal="center" vertical="center" wrapText="1"/>
    </xf>
    <xf numFmtId="180" fontId="4" fillId="2" borderId="27" xfId="0" applyNumberFormat="1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1" fontId="1" fillId="2" borderId="29" xfId="0" applyNumberFormat="1" applyFont="1" applyFill="1" applyBorder="1" applyAlignment="1">
      <alignment horizontal="center" vertical="center"/>
    </xf>
    <xf numFmtId="189" fontId="1" fillId="2" borderId="27" xfId="0" applyNumberFormat="1" applyFont="1" applyFill="1" applyBorder="1" applyAlignment="1">
      <alignment horizontal="center" vertical="center"/>
    </xf>
    <xf numFmtId="188" fontId="1" fillId="2" borderId="32" xfId="0" applyNumberFormat="1" applyFont="1" applyFill="1" applyBorder="1" applyAlignment="1">
      <alignment horizontal="center" vertical="center"/>
    </xf>
    <xf numFmtId="1" fontId="4" fillId="2" borderId="32" xfId="0" applyNumberFormat="1" applyFont="1" applyFill="1" applyBorder="1" applyAlignment="1">
      <alignment horizontal="center" vertical="center" wrapText="1"/>
    </xf>
    <xf numFmtId="180" fontId="4" fillId="2" borderId="3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" fontId="1" fillId="2" borderId="32" xfId="0" applyNumberFormat="1" applyFont="1" applyFill="1" applyBorder="1" applyAlignment="1">
      <alignment horizontal="center" vertical="center"/>
    </xf>
    <xf numFmtId="189" fontId="1" fillId="2" borderId="33" xfId="0" applyNumberFormat="1" applyFont="1" applyFill="1" applyBorder="1" applyAlignment="1">
      <alignment horizontal="center" vertical="center"/>
    </xf>
    <xf numFmtId="189" fontId="4" fillId="2" borderId="33" xfId="0" applyNumberFormat="1" applyFont="1" applyFill="1" applyBorder="1" applyAlignment="1">
      <alignment horizontal="center" vertical="center" wrapText="1"/>
    </xf>
    <xf numFmtId="189" fontId="1" fillId="2" borderId="33" xfId="0" applyNumberFormat="1" applyFont="1" applyFill="1" applyBorder="1" applyAlignment="1" applyProtection="1">
      <alignment horizontal="center" vertical="center"/>
      <protection/>
    </xf>
    <xf numFmtId="189" fontId="1" fillId="2" borderId="35" xfId="0" applyNumberFormat="1" applyFont="1" applyFill="1" applyBorder="1" applyAlignment="1">
      <alignment horizontal="center" vertical="center"/>
    </xf>
    <xf numFmtId="1" fontId="4" fillId="2" borderId="34" xfId="0" applyNumberFormat="1" applyFont="1" applyFill="1" applyBorder="1" applyAlignment="1">
      <alignment horizontal="center" vertical="center" wrapText="1"/>
    </xf>
    <xf numFmtId="180" fontId="4" fillId="2" borderId="35" xfId="0" applyNumberFormat="1" applyFont="1" applyFill="1" applyBorder="1" applyAlignment="1">
      <alignment horizontal="center" vertical="center" wrapText="1"/>
    </xf>
    <xf numFmtId="1" fontId="1" fillId="2" borderId="34" xfId="0" applyNumberFormat="1" applyFont="1" applyFill="1" applyBorder="1" applyAlignment="1">
      <alignment horizontal="center" vertical="center"/>
    </xf>
    <xf numFmtId="188" fontId="1" fillId="2" borderId="34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61" borderId="26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61" borderId="2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190" fontId="1" fillId="2" borderId="32" xfId="0" applyNumberFormat="1" applyFont="1" applyFill="1" applyBorder="1" applyAlignment="1">
      <alignment horizontal="center" vertical="center"/>
    </xf>
    <xf numFmtId="190" fontId="1" fillId="2" borderId="33" xfId="0" applyNumberFormat="1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180" fontId="5" fillId="2" borderId="29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180" fontId="5" fillId="2" borderId="27" xfId="0" applyNumberFormat="1" applyFont="1" applyFill="1" applyBorder="1" applyAlignment="1">
      <alignment horizontal="center" vertical="center" wrapText="1"/>
    </xf>
    <xf numFmtId="0" fontId="4" fillId="2" borderId="32" xfId="0" applyNumberFormat="1" applyFont="1" applyFill="1" applyBorder="1" applyAlignment="1">
      <alignment horizontal="center" vertical="center"/>
    </xf>
    <xf numFmtId="180" fontId="4" fillId="2" borderId="32" xfId="0" applyNumberFormat="1" applyFont="1" applyFill="1" applyBorder="1" applyAlignment="1">
      <alignment horizontal="center" vertical="center"/>
    </xf>
    <xf numFmtId="189" fontId="4" fillId="2" borderId="33" xfId="0" applyNumberFormat="1" applyFont="1" applyFill="1" applyBorder="1" applyAlignment="1">
      <alignment horizontal="center" vertical="center"/>
    </xf>
    <xf numFmtId="191" fontId="4" fillId="2" borderId="32" xfId="0" applyNumberFormat="1" applyFont="1" applyFill="1" applyBorder="1" applyAlignment="1">
      <alignment horizontal="center" vertical="center"/>
    </xf>
    <xf numFmtId="1" fontId="4" fillId="2" borderId="32" xfId="0" applyNumberFormat="1" applyFont="1" applyFill="1" applyBorder="1" applyAlignment="1" applyProtection="1">
      <alignment horizontal="center" vertical="center"/>
      <protection locked="0"/>
    </xf>
    <xf numFmtId="180" fontId="4" fillId="2" borderId="32" xfId="0" applyNumberFormat="1" applyFont="1" applyFill="1" applyBorder="1" applyAlignment="1" applyProtection="1">
      <alignment horizontal="center" vertical="center"/>
      <protection/>
    </xf>
    <xf numFmtId="189" fontId="4" fillId="2" borderId="33" xfId="0" applyNumberFormat="1" applyFont="1" applyFill="1" applyBorder="1" applyAlignment="1" applyProtection="1">
      <alignment horizontal="center" vertical="center"/>
      <protection/>
    </xf>
    <xf numFmtId="1" fontId="4" fillId="2" borderId="32" xfId="0" applyNumberFormat="1" applyFont="1" applyFill="1" applyBorder="1" applyAlignment="1">
      <alignment horizontal="center" vertical="center"/>
    </xf>
    <xf numFmtId="189" fontId="4" fillId="2" borderId="32" xfId="0" applyNumberFormat="1" applyFont="1" applyFill="1" applyBorder="1" applyAlignment="1">
      <alignment horizontal="center" vertical="center"/>
    </xf>
    <xf numFmtId="0" fontId="3" fillId="61" borderId="36" xfId="0" applyFont="1" applyFill="1" applyBorder="1" applyAlignment="1">
      <alignment horizontal="center" vertical="center"/>
    </xf>
    <xf numFmtId="0" fontId="4" fillId="2" borderId="34" xfId="0" applyNumberFormat="1" applyFont="1" applyFill="1" applyBorder="1" applyAlignment="1">
      <alignment horizontal="center" vertical="center" wrapText="1"/>
    </xf>
    <xf numFmtId="188" fontId="4" fillId="2" borderId="34" xfId="0" applyNumberFormat="1" applyFont="1" applyFill="1" applyBorder="1" applyAlignment="1">
      <alignment horizontal="center" vertical="center" wrapText="1"/>
    </xf>
    <xf numFmtId="189" fontId="4" fillId="2" borderId="35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180" fontId="5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180" fontId="4" fillId="2" borderId="0" xfId="0" applyNumberFormat="1" applyFont="1" applyFill="1" applyBorder="1" applyAlignment="1">
      <alignment horizontal="center" vertical="center"/>
    </xf>
    <xf numFmtId="188" fontId="4" fillId="2" borderId="0" xfId="0" applyNumberFormat="1" applyFont="1" applyFill="1" applyBorder="1" applyAlignment="1">
      <alignment horizontal="center" vertical="center" wrapText="1"/>
    </xf>
    <xf numFmtId="189" fontId="4" fillId="2" borderId="0" xfId="0" applyNumberFormat="1" applyFont="1" applyFill="1" applyBorder="1" applyAlignment="1">
      <alignment horizontal="center" vertical="center" wrapText="1"/>
    </xf>
    <xf numFmtId="192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89" fontId="4" fillId="2" borderId="0" xfId="0" applyNumberFormat="1" applyFont="1" applyFill="1" applyBorder="1" applyAlignment="1" applyProtection="1">
      <alignment horizontal="center" vertical="center"/>
      <protection/>
    </xf>
    <xf numFmtId="1" fontId="4" fillId="2" borderId="0" xfId="0" applyNumberFormat="1" applyFont="1" applyFill="1" applyBorder="1" applyAlignment="1">
      <alignment horizontal="center" vertical="center"/>
    </xf>
    <xf numFmtId="189" fontId="4" fillId="2" borderId="0" xfId="0" applyNumberFormat="1" applyFont="1" applyFill="1" applyBorder="1" applyAlignment="1">
      <alignment horizontal="center" vertical="center"/>
    </xf>
    <xf numFmtId="190" fontId="1" fillId="2" borderId="34" xfId="0" applyNumberFormat="1" applyFont="1" applyFill="1" applyBorder="1" applyAlignment="1">
      <alignment horizontal="center" vertical="center"/>
    </xf>
    <xf numFmtId="190" fontId="1" fillId="2" borderId="35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3" fillId="2" borderId="27" xfId="0" applyFont="1" applyFill="1" applyBorder="1" applyAlignment="1">
      <alignment horizontal="center" vertical="top" wrapText="1"/>
    </xf>
    <xf numFmtId="0" fontId="3" fillId="2" borderId="37" xfId="0" applyFont="1" applyFill="1" applyBorder="1" applyAlignment="1">
      <alignment horizontal="justify" vertical="center" wrapText="1"/>
    </xf>
    <xf numFmtId="189" fontId="1" fillId="0" borderId="29" xfId="0" applyNumberFormat="1" applyFont="1" applyBorder="1" applyAlignment="1">
      <alignment horizontal="center" vertical="center"/>
    </xf>
    <xf numFmtId="189" fontId="1" fillId="0" borderId="27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justify" vertical="center" wrapText="1"/>
    </xf>
    <xf numFmtId="189" fontId="1" fillId="0" borderId="32" xfId="0" applyNumberFormat="1" applyFont="1" applyBorder="1" applyAlignment="1">
      <alignment horizontal="center" vertical="center"/>
    </xf>
    <xf numFmtId="189" fontId="1" fillId="0" borderId="33" xfId="0" applyNumberFormat="1" applyFont="1" applyBorder="1" applyAlignment="1">
      <alignment horizontal="center" vertical="center"/>
    </xf>
    <xf numFmtId="0" fontId="3" fillId="2" borderId="36" xfId="0" applyFont="1" applyFill="1" applyBorder="1" applyAlignment="1">
      <alignment horizontal="justify" vertical="center" wrapText="1"/>
    </xf>
    <xf numFmtId="189" fontId="1" fillId="0" borderId="34" xfId="0" applyNumberFormat="1" applyFont="1" applyBorder="1" applyAlignment="1">
      <alignment horizontal="center" vertical="center"/>
    </xf>
    <xf numFmtId="189" fontId="1" fillId="0" borderId="35" xfId="0" applyNumberFormat="1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3" fillId="61" borderId="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190" fontId="0" fillId="0" borderId="29" xfId="1617" applyNumberFormat="1" applyBorder="1" applyAlignment="1">
      <alignment horizontal="right" vertical="center"/>
      <protection/>
    </xf>
    <xf numFmtId="190" fontId="0" fillId="0" borderId="0" xfId="1617" applyNumberFormat="1" applyAlignment="1">
      <alignment horizontal="right" vertical="center"/>
      <protection/>
    </xf>
    <xf numFmtId="180" fontId="1" fillId="2" borderId="0" xfId="0" applyNumberFormat="1" applyFont="1" applyFill="1" applyAlignment="1">
      <alignment vertical="center"/>
    </xf>
    <xf numFmtId="0" fontId="3" fillId="2" borderId="34" xfId="0" applyFont="1" applyFill="1" applyBorder="1" applyAlignment="1">
      <alignment horizontal="center" vertical="center" wrapText="1"/>
    </xf>
    <xf numFmtId="190" fontId="0" fillId="0" borderId="32" xfId="1617" applyNumberFormat="1" applyFont="1" applyBorder="1" applyAlignment="1">
      <alignment horizontal="right" vertical="center"/>
      <protection/>
    </xf>
    <xf numFmtId="0" fontId="3" fillId="2" borderId="26" xfId="0" applyFont="1" applyFill="1" applyBorder="1" applyAlignment="1">
      <alignment horizontal="justify" vertical="center" wrapText="1"/>
    </xf>
    <xf numFmtId="190" fontId="1" fillId="2" borderId="29" xfId="0" applyNumberFormat="1" applyFont="1" applyFill="1" applyBorder="1" applyAlignment="1">
      <alignment vertical="center" shrinkToFit="1"/>
    </xf>
    <xf numFmtId="190" fontId="1" fillId="2" borderId="27" xfId="0" applyNumberFormat="1" applyFont="1" applyFill="1" applyBorder="1" applyAlignment="1">
      <alignment vertical="center" shrinkToFit="1"/>
    </xf>
    <xf numFmtId="190" fontId="0" fillId="0" borderId="32" xfId="1617" applyNumberFormat="1" applyBorder="1" applyAlignment="1">
      <alignment horizontal="right" vertical="center"/>
      <protection/>
    </xf>
    <xf numFmtId="0" fontId="3" fillId="2" borderId="31" xfId="0" applyFont="1" applyFill="1" applyBorder="1" applyAlignment="1">
      <alignment horizontal="justify" vertical="center" wrapText="1"/>
    </xf>
    <xf numFmtId="190" fontId="1" fillId="2" borderId="32" xfId="0" applyNumberFormat="1" applyFont="1" applyFill="1" applyBorder="1" applyAlignment="1">
      <alignment horizontal="right" vertical="center" shrinkToFit="1"/>
    </xf>
    <xf numFmtId="190" fontId="1" fillId="2" borderId="0" xfId="0" applyNumberFormat="1" applyFont="1" applyFill="1" applyBorder="1" applyAlignment="1">
      <alignment horizontal="right" vertical="center" shrinkToFit="1"/>
    </xf>
    <xf numFmtId="190" fontId="1" fillId="2" borderId="34" xfId="0" applyNumberFormat="1" applyFont="1" applyFill="1" applyBorder="1" applyAlignment="1">
      <alignment horizontal="right" vertical="center" shrinkToFit="1"/>
    </xf>
    <xf numFmtId="189" fontId="1" fillId="2" borderId="37" xfId="0" applyNumberFormat="1" applyFont="1" applyFill="1" applyBorder="1" applyAlignment="1">
      <alignment vertical="center" shrinkToFit="1"/>
    </xf>
    <xf numFmtId="0" fontId="1" fillId="2" borderId="0" xfId="0" applyFont="1" applyFill="1" applyBorder="1" applyAlignment="1">
      <alignment horizontal="justify" vertical="center" wrapText="1"/>
    </xf>
    <xf numFmtId="189" fontId="9" fillId="2" borderId="0" xfId="0" applyNumberFormat="1" applyFont="1" applyFill="1" applyAlignment="1">
      <alignment vertical="center"/>
    </xf>
    <xf numFmtId="189" fontId="9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9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2" fontId="10" fillId="2" borderId="0" xfId="0" applyNumberFormat="1" applyFont="1" applyFill="1" applyAlignment="1">
      <alignment horizontal="center" vertical="center"/>
    </xf>
    <xf numFmtId="0" fontId="3" fillId="2" borderId="31" xfId="0" applyFont="1" applyFill="1" applyBorder="1" applyAlignment="1">
      <alignment vertical="center"/>
    </xf>
    <xf numFmtId="0" fontId="1" fillId="2" borderId="0" xfId="0" applyFont="1" applyFill="1" applyAlignment="1">
      <alignment/>
    </xf>
    <xf numFmtId="188" fontId="11" fillId="2" borderId="0" xfId="0" applyNumberFormat="1" applyFont="1" applyFill="1" applyBorder="1" applyAlignment="1">
      <alignment vertical="center" shrinkToFit="1"/>
    </xf>
    <xf numFmtId="0" fontId="0" fillId="2" borderId="0" xfId="0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3" fillId="2" borderId="33" xfId="0" applyFont="1" applyFill="1" applyBorder="1" applyAlignment="1">
      <alignment horizontal="center" vertical="center" wrapText="1"/>
    </xf>
    <xf numFmtId="190" fontId="1" fillId="2" borderId="33" xfId="0" applyNumberFormat="1" applyFont="1" applyFill="1" applyBorder="1" applyAlignment="1">
      <alignment horizontal="right" vertical="center" shrinkToFit="1"/>
    </xf>
    <xf numFmtId="190" fontId="1" fillId="2" borderId="35" xfId="0" applyNumberFormat="1" applyFont="1" applyFill="1" applyBorder="1" applyAlignment="1">
      <alignment horizontal="right" vertical="center" shrinkToFit="1"/>
    </xf>
    <xf numFmtId="0" fontId="1" fillId="2" borderId="0" xfId="0" applyFont="1" applyFill="1" applyBorder="1" applyAlignment="1">
      <alignment horizontal="center" vertical="center" wrapText="1"/>
    </xf>
    <xf numFmtId="2" fontId="1" fillId="2" borderId="29" xfId="0" applyNumberFormat="1" applyFont="1" applyFill="1" applyBorder="1" applyAlignment="1">
      <alignment horizontal="center" vertical="center" wrapText="1"/>
    </xf>
    <xf numFmtId="180" fontId="1" fillId="2" borderId="37" xfId="0" applyNumberFormat="1" applyFont="1" applyFill="1" applyBorder="1" applyAlignment="1">
      <alignment horizontal="center" vertical="center" wrapText="1"/>
    </xf>
    <xf numFmtId="190" fontId="1" fillId="2" borderId="29" xfId="0" applyNumberFormat="1" applyFont="1" applyFill="1" applyBorder="1" applyAlignment="1">
      <alignment horizontal="right" vertical="center"/>
    </xf>
    <xf numFmtId="189" fontId="1" fillId="2" borderId="27" xfId="0" applyNumberFormat="1" applyFont="1" applyFill="1" applyBorder="1" applyAlignment="1">
      <alignment horizontal="right" vertical="center"/>
    </xf>
    <xf numFmtId="2" fontId="1" fillId="2" borderId="32" xfId="0" applyNumberFormat="1" applyFont="1" applyFill="1" applyBorder="1" applyAlignment="1">
      <alignment horizontal="center" vertical="center" wrapText="1"/>
    </xf>
    <xf numFmtId="180" fontId="1" fillId="2" borderId="0" xfId="0" applyNumberFormat="1" applyFont="1" applyFill="1" applyBorder="1" applyAlignment="1">
      <alignment horizontal="center" vertical="center" wrapText="1"/>
    </xf>
    <xf numFmtId="190" fontId="1" fillId="2" borderId="32" xfId="0" applyNumberFormat="1" applyFont="1" applyFill="1" applyBorder="1" applyAlignment="1">
      <alignment horizontal="right" vertical="center"/>
    </xf>
    <xf numFmtId="189" fontId="1" fillId="2" borderId="33" xfId="0" applyNumberFormat="1" applyFont="1" applyFill="1" applyBorder="1" applyAlignment="1">
      <alignment horizontal="right" vertical="center"/>
    </xf>
    <xf numFmtId="1" fontId="3" fillId="2" borderId="0" xfId="0" applyNumberFormat="1" applyFont="1" applyFill="1" applyBorder="1" applyAlignment="1">
      <alignment vertical="center"/>
    </xf>
    <xf numFmtId="2" fontId="1" fillId="2" borderId="32" xfId="0" applyNumberFormat="1" applyFont="1" applyFill="1" applyBorder="1" applyAlignment="1">
      <alignment horizontal="center" vertical="center"/>
    </xf>
    <xf numFmtId="180" fontId="1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190" fontId="1" fillId="0" borderId="32" xfId="0" applyNumberFormat="1" applyFont="1" applyFill="1" applyBorder="1" applyAlignment="1">
      <alignment horizontal="right" vertical="center"/>
    </xf>
    <xf numFmtId="189" fontId="1" fillId="0" borderId="33" xfId="0" applyNumberFormat="1" applyFont="1" applyFill="1" applyBorder="1" applyAlignment="1">
      <alignment horizontal="right" vertical="center"/>
    </xf>
    <xf numFmtId="0" fontId="3" fillId="2" borderId="31" xfId="0" applyFont="1" applyFill="1" applyBorder="1" applyAlignment="1">
      <alignment horizontal="left" vertical="center" wrapText="1"/>
    </xf>
    <xf numFmtId="2" fontId="1" fillId="2" borderId="31" xfId="0" applyNumberFormat="1" applyFont="1" applyFill="1" applyBorder="1" applyAlignment="1">
      <alignment horizontal="center" vertical="center" wrapText="1"/>
    </xf>
    <xf numFmtId="180" fontId="1" fillId="2" borderId="31" xfId="0" applyNumberFormat="1" applyFont="1" applyFill="1" applyBorder="1" applyAlignment="1">
      <alignment horizontal="center" vertical="center" wrapText="1"/>
    </xf>
    <xf numFmtId="190" fontId="1" fillId="2" borderId="32" xfId="39" applyNumberFormat="1" applyFont="1" applyFill="1" applyBorder="1" applyAlignment="1" applyProtection="1">
      <alignment horizontal="right" vertical="center"/>
      <protection hidden="1"/>
    </xf>
    <xf numFmtId="189" fontId="1" fillId="2" borderId="33" xfId="39" applyNumberFormat="1" applyFont="1" applyFill="1" applyBorder="1" applyAlignment="1" applyProtection="1">
      <alignment horizontal="right" vertical="center"/>
      <protection hidden="1"/>
    </xf>
    <xf numFmtId="2" fontId="1" fillId="2" borderId="31" xfId="0" applyNumberFormat="1" applyFont="1" applyFill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2" fontId="0" fillId="0" borderId="30" xfId="0" applyNumberFormat="1" applyFont="1" applyBorder="1" applyAlignment="1">
      <alignment horizontal="center" vertical="center"/>
    </xf>
    <xf numFmtId="180" fontId="0" fillId="0" borderId="30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right" vertical="center"/>
    </xf>
    <xf numFmtId="180" fontId="1" fillId="0" borderId="35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2" fontId="1" fillId="2" borderId="26" xfId="0" applyNumberFormat="1" applyFont="1" applyFill="1" applyBorder="1" applyAlignment="1">
      <alignment horizontal="right" vertical="center" wrapText="1"/>
    </xf>
    <xf numFmtId="180" fontId="1" fillId="2" borderId="26" xfId="0" applyNumberFormat="1" applyFont="1" applyFill="1" applyBorder="1" applyAlignment="1">
      <alignment horizontal="right" vertical="center" wrapText="1"/>
    </xf>
    <xf numFmtId="2" fontId="1" fillId="2" borderId="29" xfId="0" applyNumberFormat="1" applyFont="1" applyFill="1" applyBorder="1" applyAlignment="1">
      <alignment horizontal="right" vertical="center"/>
    </xf>
    <xf numFmtId="180" fontId="1" fillId="2" borderId="27" xfId="0" applyNumberFormat="1" applyFont="1" applyFill="1" applyBorder="1" applyAlignment="1">
      <alignment horizontal="right" vertical="center"/>
    </xf>
    <xf numFmtId="2" fontId="1" fillId="2" borderId="31" xfId="0" applyNumberFormat="1" applyFont="1" applyFill="1" applyBorder="1" applyAlignment="1">
      <alignment horizontal="right" vertical="center"/>
    </xf>
    <xf numFmtId="180" fontId="1" fillId="2" borderId="31" xfId="0" applyNumberFormat="1" applyFont="1" applyFill="1" applyBorder="1" applyAlignment="1">
      <alignment horizontal="right" vertical="center"/>
    </xf>
    <xf numFmtId="2" fontId="1" fillId="2" borderId="32" xfId="0" applyNumberFormat="1" applyFont="1" applyFill="1" applyBorder="1" applyAlignment="1">
      <alignment horizontal="right" vertical="center"/>
    </xf>
    <xf numFmtId="180" fontId="1" fillId="2" borderId="33" xfId="0" applyNumberFormat="1" applyFont="1" applyFill="1" applyBorder="1" applyAlignment="1">
      <alignment horizontal="right" vertical="center"/>
    </xf>
    <xf numFmtId="2" fontId="1" fillId="2" borderId="31" xfId="0" applyNumberFormat="1" applyFont="1" applyFill="1" applyBorder="1" applyAlignment="1">
      <alignment horizontal="right" vertical="center" wrapText="1"/>
    </xf>
    <xf numFmtId="180" fontId="1" fillId="2" borderId="31" xfId="0" applyNumberFormat="1" applyFont="1" applyFill="1" applyBorder="1" applyAlignment="1">
      <alignment horizontal="right" vertical="center" wrapText="1"/>
    </xf>
    <xf numFmtId="2" fontId="1" fillId="0" borderId="31" xfId="0" applyNumberFormat="1" applyFont="1" applyBorder="1" applyAlignment="1">
      <alignment horizontal="right" vertical="center"/>
    </xf>
    <xf numFmtId="180" fontId="1" fillId="0" borderId="31" xfId="0" applyNumberFormat="1" applyFont="1" applyBorder="1" applyAlignment="1">
      <alignment horizontal="right" vertical="center"/>
    </xf>
    <xf numFmtId="2" fontId="1" fillId="0" borderId="32" xfId="0" applyNumberFormat="1" applyFont="1" applyBorder="1" applyAlignment="1">
      <alignment horizontal="right" vertical="center"/>
    </xf>
    <xf numFmtId="180" fontId="1" fillId="0" borderId="33" xfId="0" applyNumberFormat="1" applyFont="1" applyBorder="1" applyAlignment="1">
      <alignment horizontal="right" vertical="center"/>
    </xf>
    <xf numFmtId="2" fontId="1" fillId="0" borderId="30" xfId="0" applyNumberFormat="1" applyFont="1" applyBorder="1" applyAlignment="1">
      <alignment vertical="center"/>
    </xf>
    <xf numFmtId="180" fontId="1" fillId="0" borderId="30" xfId="0" applyNumberFormat="1" applyFont="1" applyBorder="1" applyAlignment="1">
      <alignment vertical="center"/>
    </xf>
    <xf numFmtId="2" fontId="1" fillId="0" borderId="34" xfId="0" applyNumberFormat="1" applyFont="1" applyBorder="1" applyAlignment="1">
      <alignment vertical="center"/>
    </xf>
    <xf numFmtId="180" fontId="1" fillId="0" borderId="35" xfId="0" applyNumberFormat="1" applyFont="1" applyBorder="1" applyAlignment="1">
      <alignment vertical="center"/>
    </xf>
    <xf numFmtId="0" fontId="13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0" fontId="3" fillId="2" borderId="36" xfId="0" applyFont="1" applyFill="1" applyBorder="1" applyAlignment="1">
      <alignment horizontal="right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/>
    </xf>
    <xf numFmtId="2" fontId="1" fillId="2" borderId="29" xfId="0" applyNumberFormat="1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/>
    </xf>
    <xf numFmtId="0" fontId="1" fillId="2" borderId="30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0" fillId="61" borderId="0" xfId="0" applyFont="1" applyFill="1" applyAlignment="1">
      <alignment/>
    </xf>
    <xf numFmtId="0" fontId="7" fillId="61" borderId="0" xfId="0" applyFont="1" applyFill="1" applyAlignment="1">
      <alignment horizontal="center" vertical="center"/>
    </xf>
    <xf numFmtId="0" fontId="1" fillId="61" borderId="36" xfId="0" applyFont="1" applyFill="1" applyBorder="1" applyAlignment="1">
      <alignment/>
    </xf>
    <xf numFmtId="0" fontId="3" fillId="61" borderId="36" xfId="0" applyFont="1" applyFill="1" applyBorder="1" applyAlignment="1">
      <alignment/>
    </xf>
    <xf numFmtId="0" fontId="3" fillId="61" borderId="36" xfId="0" applyFont="1" applyFill="1" applyBorder="1" applyAlignment="1">
      <alignment horizontal="center"/>
    </xf>
    <xf numFmtId="0" fontId="3" fillId="61" borderId="36" xfId="0" applyFont="1" applyFill="1" applyBorder="1" applyAlignment="1">
      <alignment horizontal="right"/>
    </xf>
    <xf numFmtId="0" fontId="3" fillId="61" borderId="29" xfId="0" applyFont="1" applyFill="1" applyBorder="1" applyAlignment="1">
      <alignment horizontal="center" vertical="center" wrapText="1"/>
    </xf>
    <xf numFmtId="0" fontId="3" fillId="61" borderId="27" xfId="0" applyFont="1" applyFill="1" applyBorder="1" applyAlignment="1">
      <alignment horizontal="center" vertical="center" wrapText="1"/>
    </xf>
    <xf numFmtId="0" fontId="108" fillId="61" borderId="38" xfId="0" applyFont="1" applyFill="1" applyBorder="1" applyAlignment="1">
      <alignment horizontal="justify" vertical="center" wrapText="1"/>
    </xf>
    <xf numFmtId="0" fontId="108" fillId="61" borderId="1" xfId="0" applyFont="1" applyFill="1" applyBorder="1" applyAlignment="1">
      <alignment horizontal="center" vertical="center" wrapText="1"/>
    </xf>
    <xf numFmtId="0" fontId="108" fillId="61" borderId="28" xfId="0" applyFont="1" applyFill="1" applyBorder="1" applyAlignment="1">
      <alignment horizontal="justify" vertical="center" wrapText="1"/>
    </xf>
    <xf numFmtId="0" fontId="1" fillId="61" borderId="0" xfId="0" applyFont="1" applyFill="1" applyAlignment="1">
      <alignment/>
    </xf>
    <xf numFmtId="0" fontId="10" fillId="61" borderId="0" xfId="0" applyFont="1" applyFill="1" applyBorder="1" applyAlignment="1">
      <alignment/>
    </xf>
    <xf numFmtId="0" fontId="1" fillId="61" borderId="0" xfId="0" applyFont="1" applyFill="1" applyAlignment="1">
      <alignment horizontal="center" vertical="center"/>
    </xf>
    <xf numFmtId="0" fontId="1" fillId="61" borderId="0" xfId="0" applyFont="1" applyFill="1" applyBorder="1" applyAlignment="1">
      <alignment vertical="center"/>
    </xf>
    <xf numFmtId="0" fontId="3" fillId="61" borderId="0" xfId="0" applyFont="1" applyFill="1" applyBorder="1" applyAlignment="1">
      <alignment vertical="center"/>
    </xf>
    <xf numFmtId="0" fontId="3" fillId="61" borderId="0" xfId="0" applyFont="1" applyFill="1" applyBorder="1" applyAlignment="1">
      <alignment horizontal="right" vertical="center"/>
    </xf>
    <xf numFmtId="0" fontId="3" fillId="61" borderId="37" xfId="0" applyFont="1" applyFill="1" applyBorder="1" applyAlignment="1">
      <alignment horizontal="center" vertical="center" wrapText="1"/>
    </xf>
    <xf numFmtId="189" fontId="3" fillId="61" borderId="1" xfId="0" applyNumberFormat="1" applyFont="1" applyFill="1" applyBorder="1" applyAlignment="1">
      <alignment horizontal="center" vertical="center" wrapText="1"/>
    </xf>
    <xf numFmtId="189" fontId="3" fillId="61" borderId="28" xfId="0" applyNumberFormat="1" applyFont="1" applyFill="1" applyBorder="1" applyAlignment="1">
      <alignment horizontal="center" vertical="center" wrapText="1"/>
    </xf>
    <xf numFmtId="0" fontId="3" fillId="61" borderId="24" xfId="0" applyFont="1" applyFill="1" applyBorder="1" applyAlignment="1">
      <alignment horizontal="left" vertical="center" wrapText="1"/>
    </xf>
    <xf numFmtId="189" fontId="1" fillId="61" borderId="1" xfId="0" applyNumberFormat="1" applyFont="1" applyFill="1" applyBorder="1" applyAlignment="1">
      <alignment horizontal="center" vertical="center"/>
    </xf>
    <xf numFmtId="189" fontId="1" fillId="61" borderId="28" xfId="0" applyNumberFormat="1" applyFont="1" applyFill="1" applyBorder="1" applyAlignment="1">
      <alignment horizontal="center" vertical="center"/>
    </xf>
    <xf numFmtId="190" fontId="1" fillId="61" borderId="1" xfId="0" applyNumberFormat="1" applyFont="1" applyFill="1" applyBorder="1" applyAlignment="1">
      <alignment horizontal="center" vertical="center"/>
    </xf>
    <xf numFmtId="190" fontId="1" fillId="61" borderId="28" xfId="0" applyNumberFormat="1" applyFont="1" applyFill="1" applyBorder="1" applyAlignment="1">
      <alignment horizontal="center" vertical="center"/>
    </xf>
    <xf numFmtId="189" fontId="3" fillId="61" borderId="24" xfId="0" applyNumberFormat="1" applyFont="1" applyFill="1" applyBorder="1" applyAlignment="1">
      <alignment horizontal="left" vertical="center" wrapText="1"/>
    </xf>
    <xf numFmtId="0" fontId="0" fillId="61" borderId="0" xfId="0" applyFill="1" applyAlignment="1">
      <alignment vertical="center"/>
    </xf>
    <xf numFmtId="0" fontId="1" fillId="61" borderId="0" xfId="0" applyFont="1" applyFill="1" applyAlignment="1">
      <alignment vertical="center"/>
    </xf>
    <xf numFmtId="0" fontId="3" fillId="61" borderId="0" xfId="0" applyFont="1" applyFill="1" applyAlignment="1">
      <alignment vertical="center"/>
    </xf>
    <xf numFmtId="0" fontId="3" fillId="61" borderId="37" xfId="0" applyFont="1" applyFill="1" applyBorder="1" applyAlignment="1">
      <alignment horizontal="justify" vertical="center" wrapText="1"/>
    </xf>
    <xf numFmtId="180" fontId="1" fillId="61" borderId="27" xfId="0" applyNumberFormat="1" applyFont="1" applyFill="1" applyBorder="1" applyAlignment="1">
      <alignment horizontal="center" vertical="center"/>
    </xf>
    <xf numFmtId="0" fontId="3" fillId="61" borderId="0" xfId="0" applyFont="1" applyFill="1" applyBorder="1" applyAlignment="1">
      <alignment vertical="center" wrapText="1"/>
    </xf>
    <xf numFmtId="180" fontId="1" fillId="61" borderId="33" xfId="0" applyNumberFormat="1" applyFont="1" applyFill="1" applyBorder="1" applyAlignment="1">
      <alignment horizontal="center" vertical="center"/>
    </xf>
    <xf numFmtId="0" fontId="3" fillId="61" borderId="36" xfId="0" applyFont="1" applyFill="1" applyBorder="1" applyAlignment="1">
      <alignment vertical="center" wrapText="1"/>
    </xf>
    <xf numFmtId="180" fontId="1" fillId="61" borderId="35" xfId="0" applyNumberFormat="1" applyFont="1" applyFill="1" applyBorder="1" applyAlignment="1">
      <alignment horizontal="center" vertical="center"/>
    </xf>
    <xf numFmtId="0" fontId="8" fillId="61" borderId="0" xfId="0" applyFont="1" applyFill="1" applyAlignment="1">
      <alignment horizontal="center" vertical="center"/>
    </xf>
    <xf numFmtId="0" fontId="3" fillId="61" borderId="37" xfId="0" applyFont="1" applyFill="1" applyBorder="1" applyAlignment="1">
      <alignment horizontal="left" vertical="center"/>
    </xf>
    <xf numFmtId="2" fontId="1" fillId="61" borderId="29" xfId="0" applyNumberFormat="1" applyFont="1" applyFill="1" applyBorder="1" applyAlignment="1">
      <alignment horizontal="right" vertical="center"/>
    </xf>
    <xf numFmtId="180" fontId="1" fillId="61" borderId="29" xfId="0" applyNumberFormat="1" applyFont="1" applyFill="1" applyBorder="1" applyAlignment="1">
      <alignment horizontal="right" vertical="center"/>
    </xf>
    <xf numFmtId="180" fontId="1" fillId="61" borderId="27" xfId="0" applyNumberFormat="1" applyFont="1" applyFill="1" applyBorder="1" applyAlignment="1">
      <alignment horizontal="right" vertical="center"/>
    </xf>
    <xf numFmtId="0" fontId="3" fillId="61" borderId="0" xfId="0" applyFont="1" applyFill="1" applyBorder="1" applyAlignment="1">
      <alignment horizontal="left" vertical="center"/>
    </xf>
    <xf numFmtId="2" fontId="1" fillId="61" borderId="32" xfId="0" applyNumberFormat="1" applyFont="1" applyFill="1" applyBorder="1" applyAlignment="1">
      <alignment horizontal="right" vertical="center"/>
    </xf>
    <xf numFmtId="180" fontId="1" fillId="61" borderId="32" xfId="0" applyNumberFormat="1" applyFont="1" applyFill="1" applyBorder="1" applyAlignment="1">
      <alignment horizontal="right" vertical="center"/>
    </xf>
    <xf numFmtId="180" fontId="1" fillId="61" borderId="33" xfId="0" applyNumberFormat="1" applyFont="1" applyFill="1" applyBorder="1" applyAlignment="1">
      <alignment horizontal="right" vertical="center"/>
    </xf>
    <xf numFmtId="0" fontId="3" fillId="61" borderId="0" xfId="0" applyFont="1" applyFill="1" applyBorder="1" applyAlignment="1">
      <alignment horizontal="justify" vertical="center" wrapText="1"/>
    </xf>
    <xf numFmtId="2" fontId="1" fillId="61" borderId="32" xfId="0" applyNumberFormat="1" applyFont="1" applyFill="1" applyBorder="1" applyAlignment="1">
      <alignment horizontal="right" vertical="center" wrapText="1"/>
    </xf>
    <xf numFmtId="180" fontId="1" fillId="61" borderId="32" xfId="0" applyNumberFormat="1" applyFont="1" applyFill="1" applyBorder="1" applyAlignment="1">
      <alignment horizontal="right" vertical="center" wrapText="1"/>
    </xf>
    <xf numFmtId="0" fontId="3" fillId="61" borderId="36" xfId="0" applyFont="1" applyFill="1" applyBorder="1" applyAlignment="1">
      <alignment horizontal="justify" vertical="center" wrapText="1"/>
    </xf>
    <xf numFmtId="2" fontId="1" fillId="61" borderId="34" xfId="0" applyNumberFormat="1" applyFont="1" applyFill="1" applyBorder="1" applyAlignment="1">
      <alignment horizontal="right" vertical="center" wrapText="1"/>
    </xf>
    <xf numFmtId="180" fontId="1" fillId="61" borderId="34" xfId="0" applyNumberFormat="1" applyFont="1" applyFill="1" applyBorder="1" applyAlignment="1">
      <alignment horizontal="right" vertical="center" wrapText="1"/>
    </xf>
    <xf numFmtId="2" fontId="1" fillId="61" borderId="34" xfId="0" applyNumberFormat="1" applyFont="1" applyFill="1" applyBorder="1" applyAlignment="1">
      <alignment horizontal="right" vertical="center"/>
    </xf>
    <xf numFmtId="180" fontId="1" fillId="61" borderId="35" xfId="0" applyNumberFormat="1" applyFont="1" applyFill="1" applyBorder="1" applyAlignment="1">
      <alignment horizontal="right" vertical="center"/>
    </xf>
    <xf numFmtId="0" fontId="13" fillId="61" borderId="0" xfId="847" applyFont="1" applyFill="1" applyBorder="1" applyAlignment="1">
      <alignment horizontal="left" vertical="center"/>
      <protection/>
    </xf>
    <xf numFmtId="0" fontId="13" fillId="61" borderId="37" xfId="847" applyFont="1" applyFill="1" applyBorder="1" applyAlignment="1">
      <alignment horizontal="left" vertical="center"/>
      <protection/>
    </xf>
    <xf numFmtId="0" fontId="14" fillId="61" borderId="0" xfId="0" applyFont="1" applyFill="1" applyAlignment="1">
      <alignment horizontal="center" vertical="center"/>
    </xf>
    <xf numFmtId="0" fontId="3" fillId="61" borderId="38" xfId="0" applyFont="1" applyFill="1" applyBorder="1" applyAlignment="1">
      <alignment horizontal="center" vertical="center" wrapText="1"/>
    </xf>
    <xf numFmtId="0" fontId="3" fillId="61" borderId="26" xfId="0" applyFont="1" applyFill="1" applyBorder="1" applyAlignment="1">
      <alignment horizontal="left" vertical="center" wrapText="1"/>
    </xf>
    <xf numFmtId="2" fontId="1" fillId="61" borderId="26" xfId="0" applyNumberFormat="1" applyFont="1" applyFill="1" applyBorder="1" applyAlignment="1">
      <alignment horizontal="right" vertical="center" wrapText="1"/>
    </xf>
    <xf numFmtId="180" fontId="1" fillId="61" borderId="26" xfId="0" applyNumberFormat="1" applyFont="1" applyFill="1" applyBorder="1" applyAlignment="1">
      <alignment horizontal="right" vertical="center" wrapText="1"/>
    </xf>
    <xf numFmtId="0" fontId="3" fillId="61" borderId="30" xfId="0" applyFont="1" applyFill="1" applyBorder="1" applyAlignment="1">
      <alignment horizontal="justify" vertical="center" wrapText="1"/>
    </xf>
    <xf numFmtId="2" fontId="1" fillId="61" borderId="30" xfId="0" applyNumberFormat="1" applyFont="1" applyFill="1" applyBorder="1" applyAlignment="1">
      <alignment horizontal="right" vertical="center" wrapText="1"/>
    </xf>
    <xf numFmtId="180" fontId="1" fillId="61" borderId="30" xfId="0" applyNumberFormat="1" applyFont="1" applyFill="1" applyBorder="1" applyAlignment="1">
      <alignment horizontal="right" vertical="center" wrapText="1"/>
    </xf>
    <xf numFmtId="0" fontId="1" fillId="2" borderId="30" xfId="0" applyFont="1" applyFill="1" applyBorder="1" applyAlignment="1">
      <alignment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vertical="center"/>
    </xf>
    <xf numFmtId="1" fontId="1" fillId="2" borderId="26" xfId="0" applyNumberFormat="1" applyFont="1" applyFill="1" applyBorder="1" applyAlignment="1">
      <alignment vertical="center"/>
    </xf>
    <xf numFmtId="180" fontId="1" fillId="2" borderId="26" xfId="0" applyNumberFormat="1" applyFont="1" applyFill="1" applyBorder="1" applyAlignment="1">
      <alignment vertical="center"/>
    </xf>
    <xf numFmtId="1" fontId="1" fillId="0" borderId="29" xfId="0" applyNumberFormat="1" applyFont="1" applyBorder="1" applyAlignment="1">
      <alignment horizontal="right" vertical="center"/>
    </xf>
    <xf numFmtId="180" fontId="1" fillId="0" borderId="27" xfId="0" applyNumberFormat="1" applyFont="1" applyBorder="1" applyAlignment="1">
      <alignment horizontal="right" vertical="center"/>
    </xf>
    <xf numFmtId="1" fontId="1" fillId="2" borderId="31" xfId="0" applyNumberFormat="1" applyFont="1" applyFill="1" applyBorder="1" applyAlignment="1">
      <alignment vertical="center"/>
    </xf>
    <xf numFmtId="180" fontId="1" fillId="2" borderId="31" xfId="0" applyNumberFormat="1" applyFont="1" applyFill="1" applyBorder="1" applyAlignment="1">
      <alignment vertical="center"/>
    </xf>
    <xf numFmtId="1" fontId="1" fillId="0" borderId="32" xfId="0" applyNumberFormat="1" applyFont="1" applyBorder="1" applyAlignment="1">
      <alignment horizontal="right" vertical="center"/>
    </xf>
    <xf numFmtId="1" fontId="1" fillId="2" borderId="30" xfId="0" applyNumberFormat="1" applyFont="1" applyFill="1" applyBorder="1" applyAlignment="1">
      <alignment vertical="center"/>
    </xf>
    <xf numFmtId="180" fontId="1" fillId="2" borderId="30" xfId="0" applyNumberFormat="1" applyFont="1" applyFill="1" applyBorder="1" applyAlignment="1">
      <alignment vertical="center"/>
    </xf>
    <xf numFmtId="1" fontId="1" fillId="0" borderId="34" xfId="0" applyNumberFormat="1" applyFont="1" applyBorder="1" applyAlignment="1">
      <alignment horizontal="right" vertical="center"/>
    </xf>
    <xf numFmtId="0" fontId="3" fillId="2" borderId="37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90" fontId="0" fillId="0" borderId="32" xfId="0" applyNumberFormat="1" applyFont="1" applyBorder="1" applyAlignment="1">
      <alignment horizontal="right" vertical="center"/>
    </xf>
    <xf numFmtId="189" fontId="0" fillId="0" borderId="33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189" fontId="0" fillId="0" borderId="33" xfId="0" applyNumberFormat="1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190" fontId="1" fillId="0" borderId="34" xfId="0" applyNumberFormat="1" applyFont="1" applyBorder="1" applyAlignment="1">
      <alignment horizontal="right" vertical="center"/>
    </xf>
    <xf numFmtId="189" fontId="1" fillId="0" borderId="35" xfId="0" applyNumberFormat="1" applyFont="1" applyBorder="1" applyAlignment="1">
      <alignment vertical="center"/>
    </xf>
    <xf numFmtId="0" fontId="3" fillId="2" borderId="3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193" fontId="1" fillId="2" borderId="0" xfId="0" applyNumberFormat="1" applyFont="1" applyFill="1" applyBorder="1" applyAlignment="1">
      <alignment horizontal="center"/>
    </xf>
    <xf numFmtId="189" fontId="1" fillId="2" borderId="0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justify" vertical="center"/>
    </xf>
    <xf numFmtId="190" fontId="1" fillId="0" borderId="32" xfId="0" applyNumberFormat="1" applyFont="1" applyBorder="1" applyAlignment="1">
      <alignment horizontal="right" vertical="center"/>
    </xf>
    <xf numFmtId="189" fontId="1" fillId="0" borderId="33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190" fontId="1" fillId="0" borderId="29" xfId="0" applyNumberFormat="1" applyFont="1" applyBorder="1" applyAlignment="1">
      <alignment horizontal="right" vertical="center"/>
    </xf>
    <xf numFmtId="189" fontId="1" fillId="0" borderId="27" xfId="0" applyNumberFormat="1" applyFont="1" applyBorder="1" applyAlignment="1">
      <alignment horizontal="right" vertical="center"/>
    </xf>
    <xf numFmtId="189" fontId="1" fillId="0" borderId="33" xfId="0" applyNumberFormat="1" applyFont="1" applyBorder="1" applyAlignment="1">
      <alignment horizontal="right" vertical="center"/>
    </xf>
    <xf numFmtId="190" fontId="0" fillId="0" borderId="34" xfId="0" applyNumberFormat="1" applyFont="1" applyBorder="1" applyAlignment="1">
      <alignment horizontal="right" vertical="center"/>
    </xf>
    <xf numFmtId="189" fontId="0" fillId="0" borderId="35" xfId="0" applyNumberFormat="1" applyFont="1" applyBorder="1" applyAlignment="1">
      <alignment horizontal="right" vertical="center"/>
    </xf>
    <xf numFmtId="193" fontId="1" fillId="2" borderId="37" xfId="0" applyNumberFormat="1" applyFont="1" applyFill="1" applyBorder="1" applyAlignment="1">
      <alignment horizontal="center"/>
    </xf>
    <xf numFmtId="189" fontId="1" fillId="2" borderId="37" xfId="0" applyNumberFormat="1" applyFont="1" applyFill="1" applyBorder="1" applyAlignment="1">
      <alignment horizontal="center"/>
    </xf>
    <xf numFmtId="190" fontId="1" fillId="0" borderId="32" xfId="0" applyNumberFormat="1" applyFont="1" applyBorder="1" applyAlignment="1">
      <alignment vertical="center"/>
    </xf>
    <xf numFmtId="193" fontId="1" fillId="2" borderId="34" xfId="0" applyNumberFormat="1" applyFont="1" applyFill="1" applyBorder="1" applyAlignment="1">
      <alignment horizontal="right"/>
    </xf>
    <xf numFmtId="189" fontId="1" fillId="2" borderId="35" xfId="0" applyNumberFormat="1" applyFont="1" applyFill="1" applyBorder="1" applyAlignment="1">
      <alignment horizontal="right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left" vertical="center" wrapText="1"/>
    </xf>
    <xf numFmtId="189" fontId="1" fillId="2" borderId="28" xfId="0" applyNumberFormat="1" applyFont="1" applyFill="1" applyBorder="1" applyAlignment="1">
      <alignment horizontal="right" vertical="center"/>
    </xf>
    <xf numFmtId="180" fontId="1" fillId="2" borderId="28" xfId="0" applyNumberFormat="1" applyFont="1" applyFill="1" applyBorder="1" applyAlignment="1">
      <alignment horizontal="right" vertical="center"/>
    </xf>
    <xf numFmtId="189" fontId="1" fillId="2" borderId="44" xfId="0" applyNumberFormat="1" applyFont="1" applyFill="1" applyBorder="1" applyAlignment="1">
      <alignment horizontal="right" vertical="center"/>
    </xf>
    <xf numFmtId="189" fontId="1" fillId="2" borderId="43" xfId="0" applyNumberFormat="1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180" fontId="0" fillId="0" borderId="29" xfId="0" applyNumberFormat="1" applyFont="1" applyBorder="1" applyAlignment="1">
      <alignment horizontal="right" vertical="center"/>
    </xf>
    <xf numFmtId="180" fontId="0" fillId="0" borderId="27" xfId="0" applyNumberFormat="1" applyBorder="1" applyAlignment="1">
      <alignment vertical="center"/>
    </xf>
    <xf numFmtId="180" fontId="0" fillId="0" borderId="32" xfId="0" applyNumberFormat="1" applyFont="1" applyBorder="1" applyAlignment="1">
      <alignment horizontal="right" vertical="center"/>
    </xf>
    <xf numFmtId="180" fontId="0" fillId="0" borderId="33" xfId="0" applyNumberFormat="1" applyBorder="1" applyAlignment="1">
      <alignment vertical="center"/>
    </xf>
    <xf numFmtId="189" fontId="0" fillId="0" borderId="32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3" fillId="2" borderId="30" xfId="0" applyFont="1" applyFill="1" applyBorder="1" applyAlignment="1">
      <alignment horizontal="left" vertical="center" wrapText="1"/>
    </xf>
    <xf numFmtId="189" fontId="0" fillId="0" borderId="34" xfId="0" applyNumberFormat="1" applyFon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3" fillId="2" borderId="0" xfId="0" applyFont="1" applyFill="1" applyAlignment="1">
      <alignment/>
    </xf>
    <xf numFmtId="0" fontId="2" fillId="0" borderId="0" xfId="1587" applyFont="1" applyAlignment="1">
      <alignment horizontal="center" vertical="center"/>
      <protection/>
    </xf>
    <xf numFmtId="0" fontId="90" fillId="0" borderId="0" xfId="1587">
      <alignment vertical="center"/>
      <protection/>
    </xf>
    <xf numFmtId="0" fontId="3" fillId="0" borderId="36" xfId="1587" applyFont="1" applyBorder="1" applyAlignment="1">
      <alignment horizontal="right" vertical="center"/>
      <protection/>
    </xf>
    <xf numFmtId="0" fontId="3" fillId="0" borderId="26" xfId="1587" applyFont="1" applyBorder="1" applyAlignment="1">
      <alignment horizontal="center" vertical="center"/>
      <protection/>
    </xf>
    <xf numFmtId="0" fontId="3" fillId="0" borderId="28" xfId="1587" applyFont="1" applyBorder="1" applyAlignment="1">
      <alignment horizontal="center" vertical="center"/>
      <protection/>
    </xf>
    <xf numFmtId="0" fontId="3" fillId="0" borderId="38" xfId="1587" applyFont="1" applyBorder="1" applyAlignment="1">
      <alignment horizontal="center" vertical="center"/>
      <protection/>
    </xf>
    <xf numFmtId="0" fontId="3" fillId="0" borderId="1" xfId="1587" applyFont="1" applyBorder="1" applyAlignment="1">
      <alignment horizontal="center" vertical="center" wrapText="1"/>
      <protection/>
    </xf>
    <xf numFmtId="0" fontId="3" fillId="0" borderId="24" xfId="1587" applyFont="1" applyBorder="1" applyAlignment="1">
      <alignment horizontal="center" vertical="center"/>
      <protection/>
    </xf>
    <xf numFmtId="0" fontId="3" fillId="0" borderId="30" xfId="1587" applyFont="1" applyBorder="1" applyAlignment="1">
      <alignment horizontal="center" vertical="center"/>
      <protection/>
    </xf>
    <xf numFmtId="0" fontId="3" fillId="0" borderId="1" xfId="1587" applyFont="1" applyBorder="1" applyAlignment="1">
      <alignment horizontal="center" vertical="center"/>
      <protection/>
    </xf>
    <xf numFmtId="57" fontId="3" fillId="0" borderId="38" xfId="1587" applyNumberFormat="1" applyFont="1" applyBorder="1" applyAlignment="1">
      <alignment horizontal="center" vertical="center"/>
      <protection/>
    </xf>
    <xf numFmtId="2" fontId="90" fillId="0" borderId="1" xfId="1587" applyNumberFormat="1" applyBorder="1" applyAlignment="1">
      <alignment horizontal="center" vertical="center"/>
      <protection/>
    </xf>
    <xf numFmtId="180" fontId="90" fillId="0" borderId="1" xfId="1587" applyNumberFormat="1" applyBorder="1" applyAlignment="1">
      <alignment horizontal="center" vertical="center"/>
      <protection/>
    </xf>
    <xf numFmtId="180" fontId="90" fillId="0" borderId="28" xfId="1587" applyNumberFormat="1" applyBorder="1" applyAlignment="1">
      <alignment horizontal="center" vertical="center"/>
      <protection/>
    </xf>
    <xf numFmtId="2" fontId="1" fillId="2" borderId="1" xfId="0" applyNumberFormat="1" applyFont="1" applyFill="1" applyBorder="1" applyAlignment="1">
      <alignment horizontal="right" vertical="center" wrapText="1"/>
    </xf>
    <xf numFmtId="180" fontId="1" fillId="2" borderId="1" xfId="0" applyNumberFormat="1" applyFont="1" applyFill="1" applyBorder="1" applyAlignment="1">
      <alignment horizontal="right" vertical="center" wrapText="1"/>
    </xf>
    <xf numFmtId="180" fontId="109" fillId="0" borderId="1" xfId="1587" applyNumberFormat="1" applyFont="1" applyBorder="1" applyAlignment="1">
      <alignment horizontal="center" vertical="center"/>
      <protection/>
    </xf>
    <xf numFmtId="2" fontId="109" fillId="0" borderId="1" xfId="1587" applyNumberFormat="1" applyFont="1" applyBorder="1" applyAlignment="1">
      <alignment horizontal="center" vertical="center"/>
      <protection/>
    </xf>
    <xf numFmtId="180" fontId="109" fillId="0" borderId="28" xfId="1587" applyNumberFormat="1" applyFont="1" applyBorder="1" applyAlignment="1">
      <alignment horizontal="center" vertical="center"/>
      <protection/>
    </xf>
    <xf numFmtId="57" fontId="0" fillId="0" borderId="0" xfId="1587" applyNumberFormat="1" applyFont="1" applyAlignment="1">
      <alignment horizontal="center" vertical="center"/>
      <protection/>
    </xf>
    <xf numFmtId="0" fontId="90" fillId="0" borderId="0" xfId="1587" applyAlignment="1">
      <alignment horizontal="center" vertical="center"/>
      <protection/>
    </xf>
    <xf numFmtId="0" fontId="18" fillId="2" borderId="0" xfId="0" applyFont="1" applyFill="1" applyAlignment="1">
      <alignment horizontal="center" vertical="center"/>
    </xf>
    <xf numFmtId="0" fontId="3" fillId="2" borderId="38" xfId="847" applyFont="1" applyFill="1" applyBorder="1" applyAlignment="1">
      <alignment horizontal="center" vertical="center" wrapText="1"/>
      <protection/>
    </xf>
    <xf numFmtId="0" fontId="3" fillId="61" borderId="38" xfId="847" applyFont="1" applyFill="1" applyBorder="1" applyAlignment="1">
      <alignment horizontal="center" vertical="center" wrapText="1"/>
      <protection/>
    </xf>
    <xf numFmtId="0" fontId="3" fillId="61" borderId="0" xfId="847" applyFont="1" applyFill="1" applyBorder="1" applyAlignment="1">
      <alignment horizontal="justify" vertical="center" wrapText="1"/>
      <protection/>
    </xf>
    <xf numFmtId="180" fontId="109" fillId="61" borderId="32" xfId="847" applyNumberFormat="1" applyFont="1" applyFill="1" applyBorder="1" applyAlignment="1">
      <alignment horizontal="right" vertical="center" wrapText="1"/>
      <protection/>
    </xf>
    <xf numFmtId="2" fontId="109" fillId="61" borderId="32" xfId="0" applyNumberFormat="1" applyFont="1" applyFill="1" applyBorder="1" applyAlignment="1">
      <alignment horizontal="right" vertical="center"/>
    </xf>
    <xf numFmtId="180" fontId="109" fillId="61" borderId="33" xfId="0" applyNumberFormat="1" applyFont="1" applyFill="1" applyBorder="1" applyAlignment="1">
      <alignment horizontal="right" vertical="center"/>
    </xf>
    <xf numFmtId="180" fontId="109" fillId="61" borderId="32" xfId="0" applyNumberFormat="1" applyFont="1" applyFill="1" applyBorder="1" applyAlignment="1">
      <alignment horizontal="right" vertical="center" wrapText="1"/>
    </xf>
    <xf numFmtId="1" fontId="109" fillId="61" borderId="32" xfId="0" applyNumberFormat="1" applyFont="1" applyFill="1" applyBorder="1" applyAlignment="1">
      <alignment horizontal="right" vertical="center"/>
    </xf>
    <xf numFmtId="2" fontId="109" fillId="61" borderId="32" xfId="0" applyNumberFormat="1" applyFont="1" applyFill="1" applyBorder="1" applyAlignment="1">
      <alignment horizontal="right" vertical="center" wrapText="1"/>
    </xf>
    <xf numFmtId="0" fontId="3" fillId="2" borderId="0" xfId="847" applyFont="1" applyFill="1" applyBorder="1" applyAlignment="1">
      <alignment horizontal="justify" vertical="center" wrapText="1"/>
      <protection/>
    </xf>
    <xf numFmtId="180" fontId="1" fillId="2" borderId="32" xfId="847" applyNumberFormat="1" applyFont="1" applyFill="1" applyBorder="1" applyAlignment="1">
      <alignment horizontal="right" vertical="center" wrapText="1"/>
      <protection/>
    </xf>
    <xf numFmtId="2" fontId="1" fillId="2" borderId="31" xfId="847" applyNumberFormat="1" applyFont="1" applyFill="1" applyBorder="1" applyAlignment="1">
      <alignment horizontal="right" vertical="center" wrapText="1"/>
      <protection/>
    </xf>
    <xf numFmtId="180" fontId="1" fillId="2" borderId="33" xfId="847" applyNumberFormat="1" applyFont="1" applyFill="1" applyBorder="1" applyAlignment="1">
      <alignment horizontal="right" vertical="center" wrapText="1"/>
      <protection/>
    </xf>
    <xf numFmtId="2" fontId="1" fillId="2" borderId="32" xfId="0" applyNumberFormat="1" applyFont="1" applyFill="1" applyBorder="1" applyAlignment="1">
      <alignment horizontal="right" vertical="center" wrapText="1"/>
    </xf>
    <xf numFmtId="180" fontId="1" fillId="2" borderId="32" xfId="0" applyNumberFormat="1" applyFont="1" applyFill="1" applyBorder="1" applyAlignment="1">
      <alignment horizontal="right" vertical="center" wrapText="1"/>
    </xf>
    <xf numFmtId="180" fontId="1" fillId="2" borderId="33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/>
    </xf>
    <xf numFmtId="180" fontId="1" fillId="2" borderId="32" xfId="0" applyNumberFormat="1" applyFont="1" applyFill="1" applyBorder="1" applyAlignment="1">
      <alignment horizontal="right" vertical="center"/>
    </xf>
    <xf numFmtId="180" fontId="109" fillId="61" borderId="32" xfId="0" applyNumberFormat="1" applyFont="1" applyFill="1" applyBorder="1" applyAlignment="1">
      <alignment horizontal="right" vertical="center"/>
    </xf>
    <xf numFmtId="190" fontId="109" fillId="61" borderId="32" xfId="0" applyNumberFormat="1" applyFont="1" applyFill="1" applyBorder="1" applyAlignment="1">
      <alignment horizontal="right" vertical="center"/>
    </xf>
    <xf numFmtId="2" fontId="109" fillId="61" borderId="33" xfId="0" applyNumberFormat="1" applyFont="1" applyFill="1" applyBorder="1" applyAlignment="1">
      <alignment horizontal="right" vertical="center"/>
    </xf>
    <xf numFmtId="180" fontId="1" fillId="2" borderId="32" xfId="0" applyNumberFormat="1" applyFont="1" applyFill="1" applyBorder="1" applyAlignment="1">
      <alignment horizontal="left" vertical="center" wrapText="1"/>
    </xf>
    <xf numFmtId="189" fontId="1" fillId="2" borderId="31" xfId="0" applyNumberFormat="1" applyFont="1" applyFill="1" applyBorder="1" applyAlignment="1">
      <alignment horizontal="right" vertical="center"/>
    </xf>
    <xf numFmtId="0" fontId="1" fillId="2" borderId="33" xfId="0" applyFont="1" applyFill="1" applyBorder="1" applyAlignment="1">
      <alignment horizontal="right" vertical="center" wrapText="1"/>
    </xf>
    <xf numFmtId="2" fontId="1" fillId="2" borderId="32" xfId="0" applyNumberFormat="1" applyFont="1" applyFill="1" applyBorder="1" applyAlignment="1">
      <alignment vertical="center"/>
    </xf>
    <xf numFmtId="180" fontId="1" fillId="2" borderId="32" xfId="0" applyNumberFormat="1" applyFont="1" applyFill="1" applyBorder="1" applyAlignment="1">
      <alignment vertical="center"/>
    </xf>
    <xf numFmtId="0" fontId="3" fillId="2" borderId="36" xfId="0" applyFont="1" applyFill="1" applyBorder="1" applyAlignment="1">
      <alignment vertical="center" wrapText="1"/>
    </xf>
    <xf numFmtId="2" fontId="1" fillId="2" borderId="34" xfId="0" applyNumberFormat="1" applyFont="1" applyFill="1" applyBorder="1" applyAlignment="1">
      <alignment vertical="center" wrapText="1"/>
    </xf>
    <xf numFmtId="180" fontId="1" fillId="2" borderId="34" xfId="0" applyNumberFormat="1" applyFont="1" applyFill="1" applyBorder="1" applyAlignment="1">
      <alignment vertical="center" wrapText="1"/>
    </xf>
    <xf numFmtId="2" fontId="1" fillId="2" borderId="30" xfId="0" applyNumberFormat="1" applyFont="1" applyFill="1" applyBorder="1" applyAlignment="1">
      <alignment horizontal="right" vertical="center"/>
    </xf>
    <xf numFmtId="180" fontId="1" fillId="2" borderId="35" xfId="0" applyNumberFormat="1" applyFont="1" applyFill="1" applyBorder="1" applyAlignment="1">
      <alignment horizontal="right" vertical="center"/>
    </xf>
    <xf numFmtId="0" fontId="19" fillId="0" borderId="0" xfId="45" applyAlignment="1" applyProtection="1">
      <alignment vertical="center"/>
      <protection/>
    </xf>
    <xf numFmtId="0" fontId="19" fillId="0" borderId="0" xfId="45" applyFont="1" applyAlignment="1" applyProtection="1">
      <alignment vertical="center"/>
      <protection/>
    </xf>
  </cellXfs>
  <cellStyles count="2063">
    <cellStyle name="Normal" xfId="0"/>
    <cellStyle name="????" xfId="15"/>
    <cellStyle name="??¨′" xfId="16"/>
    <cellStyle name="Input [yellow]" xfId="17"/>
    <cellStyle name="60% - 着色 1 9" xfId="18"/>
    <cellStyle name="Currency [0]" xfId="19"/>
    <cellStyle name="好_郑州市2011年11月份分析表 2" xfId="20"/>
    <cellStyle name="20% - 强调文字颜色 3" xfId="21"/>
    <cellStyle name="输入" xfId="22"/>
    <cellStyle name="Currency" xfId="23"/>
    <cellStyle name="常规 39" xfId="24"/>
    <cellStyle name="Accent1 5" xfId="25"/>
    <cellStyle name="解释性文本 20 3" xfId="26"/>
    <cellStyle name="40% - 着色 3 18" xfId="27"/>
    <cellStyle name="40% - 着色 3 23" xfId="28"/>
    <cellStyle name="标题 2 20 3" xfId="29"/>
    <cellStyle name="???§??" xfId="30"/>
    <cellStyle name="Accent2 - 40%" xfId="31"/>
    <cellStyle name="Comma [0]" xfId="32"/>
    <cellStyle name="常规 3 4 3" xfId="33"/>
    <cellStyle name="40% - 强调文字颜色 3" xfId="34"/>
    <cellStyle name="差" xfId="35"/>
    <cellStyle name="好 20 3" xfId="36"/>
    <cellStyle name="注释 14 3" xfId="37"/>
    <cellStyle name="60% - 着色 6 11" xfId="38"/>
    <cellStyle name="Comma" xfId="39"/>
    <cellStyle name="Accent6 4" xfId="40"/>
    <cellStyle name="60% - 强调文字颜色 3" xfId="41"/>
    <cellStyle name="40% - 着色 4 17" xfId="42"/>
    <cellStyle name="40% - 着色 4 22" xfId="43"/>
    <cellStyle name="40% - 着色 3 5" xfId="44"/>
    <cellStyle name="Hyperlink" xfId="45"/>
    <cellStyle name="百_04-19" xfId="46"/>
    <cellStyle name="普通" xfId="47"/>
    <cellStyle name="Percent" xfId="48"/>
    <cellStyle name="40% - 着色 1 6" xfId="49"/>
    <cellStyle name="Accent4 5" xfId="50"/>
    <cellStyle name="差_Book1 2" xfId="51"/>
    <cellStyle name="适中 17" xfId="52"/>
    <cellStyle name="适中 22" xfId="53"/>
    <cellStyle name="货" xfId="54"/>
    <cellStyle name="Followed Hyperlink" xfId="55"/>
    <cellStyle name="20% - 强调文字颜色 4 5" xfId="56"/>
    <cellStyle name="60% - 强调文字颜色 2 3" xfId="57"/>
    <cellStyle name="40% - 着色 6 22" xfId="58"/>
    <cellStyle name="40% - 着色 6 17" xfId="59"/>
    <cellStyle name="注释" xfId="60"/>
    <cellStyle name="差_省属监狱人员级别表(驻外) 2" xfId="61"/>
    <cellStyle name="货_NJ18-15" xfId="62"/>
    <cellStyle name="百_NJ17-26" xfId="63"/>
    <cellStyle name="Accent6 3" xfId="64"/>
    <cellStyle name="60% - 强调文字颜色 2" xfId="65"/>
    <cellStyle name="40% - 着色 4 16" xfId="66"/>
    <cellStyle name="40% - 着色 4 21" xfId="67"/>
    <cellStyle name="?¡ì?" xfId="68"/>
    <cellStyle name="40% - 着色 3 4" xfId="69"/>
    <cellStyle name="标题 4" xfId="70"/>
    <cellStyle name="?§??[" xfId="71"/>
    <cellStyle name="好_Book1 3" xfId="72"/>
    <cellStyle name="40% - 着色 3 13" xfId="73"/>
    <cellStyle name="百_NJ18-39" xfId="74"/>
    <cellStyle name="注释 5" xfId="75"/>
    <cellStyle name="警告文本" xfId="76"/>
    <cellStyle name="常规 6 5" xfId="77"/>
    <cellStyle name="差_津补贴保障测算(5.21) 2" xfId="78"/>
    <cellStyle name="标题" xfId="79"/>
    <cellStyle name="?§??·" xfId="80"/>
    <cellStyle name="40% - 着色 4 7" xfId="81"/>
    <cellStyle name="40% - 强调文字颜色 6 7 3" xfId="82"/>
    <cellStyle name="解释性文本 17" xfId="83"/>
    <cellStyle name="解释性文本 22" xfId="84"/>
    <cellStyle name="解释性文本" xfId="85"/>
    <cellStyle name="标题 1" xfId="86"/>
    <cellStyle name="标题 2" xfId="87"/>
    <cellStyle name="Accent6 2" xfId="88"/>
    <cellStyle name="60% - 强调文字颜色 1" xfId="89"/>
    <cellStyle name="40% - 着色 4 15" xfId="90"/>
    <cellStyle name="40% - 着色 4 20" xfId="91"/>
    <cellStyle name="40% - 强调文字颜色 3 8" xfId="92"/>
    <cellStyle name="40% - 着色 3 3" xfId="93"/>
    <cellStyle name="标题 3" xfId="94"/>
    <cellStyle name="Accent6 5" xfId="95"/>
    <cellStyle name="60% - 强调文字颜色 4" xfId="96"/>
    <cellStyle name="40% - 着色 4 18" xfId="97"/>
    <cellStyle name="40% - 着色 4 23" xfId="98"/>
    <cellStyle name="40% - 着色 3 6" xfId="99"/>
    <cellStyle name="输出" xfId="100"/>
    <cellStyle name="20% - 着色 2 17" xfId="101"/>
    <cellStyle name="20% - 着色 2 22" xfId="102"/>
    <cellStyle name="计算" xfId="103"/>
    <cellStyle name="解释性文本 29 2" xfId="104"/>
    <cellStyle name="40% - 强调文字颜色 4 2" xfId="105"/>
    <cellStyle name="Ç§·" xfId="106"/>
    <cellStyle name="检查单元格" xfId="107"/>
    <cellStyle name="20% - 着色 1 2" xfId="108"/>
    <cellStyle name="输出 6" xfId="109"/>
    <cellStyle name="20% - 强调文字颜色 4 7 3" xfId="110"/>
    <cellStyle name="20% - 强调文字颜色 6" xfId="111"/>
    <cellStyle name="常规_2011年2月35个大中城市" xfId="112"/>
    <cellStyle name="百_2005-19" xfId="113"/>
    <cellStyle name="强调文字颜色 2" xfId="114"/>
    <cellStyle name="»õ±ò[0]" xfId="115"/>
    <cellStyle name="60% - 强调文字颜色 1 7 2" xfId="116"/>
    <cellStyle name="40% - 强调文字颜色 5 7" xfId="117"/>
    <cellStyle name="注释 2 3" xfId="118"/>
    <cellStyle name="40% - 着色 5 2" xfId="119"/>
    <cellStyle name="常规 6 2 3" xfId="120"/>
    <cellStyle name="标题 2 11" xfId="121"/>
    <cellStyle name="20% - 着色 2 7" xfId="122"/>
    <cellStyle name="差 27" xfId="123"/>
    <cellStyle name="差 32" xfId="124"/>
    <cellStyle name="链接单元格" xfId="125"/>
    <cellStyle name="着色 6 11" xfId="126"/>
    <cellStyle name="40% - 强调文字颜色 6 5" xfId="127"/>
    <cellStyle name="标题 25" xfId="128"/>
    <cellStyle name="标题 30" xfId="129"/>
    <cellStyle name="20% - 着色 3 5" xfId="130"/>
    <cellStyle name="汇总" xfId="131"/>
    <cellStyle name="60% - 着色 3 22" xfId="132"/>
    <cellStyle name="60% - 着色 3 17" xfId="133"/>
    <cellStyle name="差 12" xfId="134"/>
    <cellStyle name="好" xfId="135"/>
    <cellStyle name="好_郑州市2011年11月份分析表 2 3" xfId="136"/>
    <cellStyle name="适中 8" xfId="137"/>
    <cellStyle name="20% - 强调文字颜色 3 3" xfId="138"/>
    <cellStyle name="20% - 着色 3 15" xfId="139"/>
    <cellStyle name="20% - 着色 3 20" xfId="140"/>
    <cellStyle name="适中" xfId="141"/>
    <cellStyle name="着色 5 8" xfId="142"/>
    <cellStyle name="输出 5" xfId="143"/>
    <cellStyle name="20% - 强调文字颜色 4 7 2" xfId="144"/>
    <cellStyle name="20% - 强调文字颜色 5" xfId="145"/>
    <cellStyle name="百_2005-18" xfId="146"/>
    <cellStyle name="强调文字颜色 1" xfId="147"/>
    <cellStyle name="60% - 着色 2 24" xfId="148"/>
    <cellStyle name="60% - 着色 2 19" xfId="149"/>
    <cellStyle name="40% - 强调文字颜色 5 7 3" xfId="150"/>
    <cellStyle name="20% - 强调文字颜色 1" xfId="151"/>
    <cellStyle name="40% - 强调文字颜色 1" xfId="152"/>
    <cellStyle name="20% - 强调文字颜色 6 4" xfId="153"/>
    <cellStyle name="60% - 着色 1 22" xfId="154"/>
    <cellStyle name="60% - 着色 1 17" xfId="155"/>
    <cellStyle name="??¨???" xfId="156"/>
    <cellStyle name="??¡" xfId="157"/>
    <cellStyle name="输出 2" xfId="158"/>
    <cellStyle name="»õ±ò_10" xfId="159"/>
    <cellStyle name="20% - 强调文字颜色 2" xfId="160"/>
    <cellStyle name="40% - 强调文字颜色 2" xfId="161"/>
    <cellStyle name="60% - 强调文字颜色 1 7 3" xfId="162"/>
    <cellStyle name="强调文字颜色 3" xfId="163"/>
    <cellStyle name="强调文字颜色 4" xfId="164"/>
    <cellStyle name="链接单元格 6" xfId="165"/>
    <cellStyle name="???à" xfId="166"/>
    <cellStyle name="20% - 强调文字颜色 4" xfId="167"/>
    <cellStyle name="40% - 强调文字颜色 4" xfId="168"/>
    <cellStyle name="好_2011TZB郑州市汇总20111201 3" xfId="169"/>
    <cellStyle name="??¨" xfId="170"/>
    <cellStyle name="20% - 强调文字颜色 1 8" xfId="171"/>
    <cellStyle name="强调文字颜色 5" xfId="172"/>
    <cellStyle name="40% - 强调文字颜色 5" xfId="173"/>
    <cellStyle name="Accent6 6" xfId="174"/>
    <cellStyle name="60% - 着色 6 2" xfId="175"/>
    <cellStyle name="60% - 强调文字颜色 5" xfId="176"/>
    <cellStyle name="40% - 着色 4 19" xfId="177"/>
    <cellStyle name="40% - 着色 4 24" xfId="178"/>
    <cellStyle name="40% - 着色 3 7" xfId="179"/>
    <cellStyle name="强调文字颜色 6" xfId="180"/>
    <cellStyle name="40% - 强调文字颜色 6" xfId="181"/>
    <cellStyle name="着色 5 2" xfId="182"/>
    <cellStyle name="0,0&#13;&#10;NA&#13;&#10;" xfId="183"/>
    <cellStyle name="40% - 着色 3 8" xfId="184"/>
    <cellStyle name="Accent6 7" xfId="185"/>
    <cellStyle name="60% - 着色 6 3" xfId="186"/>
    <cellStyle name="60% - 强调文字颜色 6" xfId="187"/>
    <cellStyle name=" " xfId="188"/>
    <cellStyle name="40% - 强调文字颜色 3 7 3" xfId="189"/>
    <cellStyle name="20% - 强调文字颜色 2 5" xfId="190"/>
    <cellStyle name="60% - 着色 3 14" xfId="191"/>
    <cellStyle name="??" xfId="192"/>
    <cellStyle name="解释性文本 29" xfId="193"/>
    <cellStyle name="40% - 着色 6 3" xfId="194"/>
    <cellStyle name="???" xfId="195"/>
    <cellStyle name="着色 6 14" xfId="196"/>
    <cellStyle name="40% - 强调文字颜色 6 8" xfId="197"/>
    <cellStyle name="标题 28" xfId="198"/>
    <cellStyle name="标题 33" xfId="199"/>
    <cellStyle name="Accent3 - 60%" xfId="200"/>
    <cellStyle name="20% - 着色 3 8" xfId="201"/>
    <cellStyle name="百_NJ18-19" xfId="202"/>
    <cellStyle name="???¨" xfId="203"/>
    <cellStyle name="???¨¤" xfId="204"/>
    <cellStyle name="???à¨" xfId="205"/>
    <cellStyle name="百_03-17" xfId="206"/>
    <cellStyle name="Accent2 4" xfId="207"/>
    <cellStyle name="??_NJ02-44" xfId="208"/>
    <cellStyle name="??¡à¨" xfId="209"/>
    <cellStyle name="40% - 着色 4 12" xfId="210"/>
    <cellStyle name="3_05" xfId="211"/>
    <cellStyle name="好_调整2012年收入基数-2 3" xfId="212"/>
    <cellStyle name="40% - 强调文字颜色 3 5" xfId="213"/>
    <cellStyle name="Accent1 7" xfId="214"/>
    <cellStyle name="??¨¬" xfId="215"/>
    <cellStyle name="60% - 着色 1 3" xfId="216"/>
    <cellStyle name="??¨¬???" xfId="217"/>
    <cellStyle name="20% - 强调文字颜色 1 5" xfId="218"/>
    <cellStyle name="_2005-17" xfId="219"/>
    <cellStyle name="??±" xfId="220"/>
    <cellStyle name="归盒啦_95" xfId="221"/>
    <cellStyle name="??±ò[" xfId="222"/>
    <cellStyle name="60% - 着色 6 13" xfId="223"/>
    <cellStyle name="??ì" xfId="224"/>
    <cellStyle name="??ì???" xfId="225"/>
    <cellStyle name="20% - 着色 4 5" xfId="226"/>
    <cellStyle name="20% - 着色 2 12" xfId="227"/>
    <cellStyle name="着色 1 8" xfId="228"/>
    <cellStyle name="??ì??[" xfId="229"/>
    <cellStyle name="20% - 着色 5 8" xfId="230"/>
    <cellStyle name="40% - 着色 5 15" xfId="231"/>
    <cellStyle name="40% - 着色 5 20" xfId="232"/>
    <cellStyle name="好_支出预算 3" xfId="233"/>
    <cellStyle name="?¡ì??¡¤" xfId="234"/>
    <cellStyle name="40% - 强调文字颜色 4 4" xfId="235"/>
    <cellStyle name="注释 19 3" xfId="236"/>
    <cellStyle name="注释 24 3" xfId="237"/>
    <cellStyle name="Accent6 - 20% 3" xfId="238"/>
    <cellStyle name="20% - 着色 1 4" xfId="239"/>
    <cellStyle name="40% - 着色 1 18" xfId="240"/>
    <cellStyle name="40% - 着色 1 23" xfId="241"/>
    <cellStyle name="?§" xfId="242"/>
    <cellStyle name="着色 2 10" xfId="243"/>
    <cellStyle name="Accent4 - 20% 3" xfId="244"/>
    <cellStyle name="60% - 强调文字颜色 3 7 2" xfId="245"/>
    <cellStyle name="20% - 着色 6 10" xfId="246"/>
    <cellStyle name="?§?" xfId="247"/>
    <cellStyle name="强调文字颜色 5 2" xfId="248"/>
    <cellStyle name="?§??" xfId="249"/>
    <cellStyle name="40% - 着色 6 5" xfId="250"/>
    <cellStyle name="»õ±ò" xfId="251"/>
    <cellStyle name="着色 6 16" xfId="252"/>
    <cellStyle name="着色 6 21" xfId="253"/>
    <cellStyle name="?§??[0" xfId="254"/>
    <cellStyle name="标题 35" xfId="255"/>
    <cellStyle name="Accent5 - 40% 3" xfId="256"/>
    <cellStyle name="20% - 强调文字颜色 5 6" xfId="257"/>
    <cellStyle name="_05" xfId="258"/>
    <cellStyle name="汇总 11" xfId="259"/>
    <cellStyle name="60% - 强调文字颜色 3 4" xfId="260"/>
    <cellStyle name="_1" xfId="261"/>
    <cellStyle name="_13" xfId="262"/>
    <cellStyle name="汇总 14" xfId="263"/>
    <cellStyle name="60% - 强调文字颜色 3 7" xfId="264"/>
    <cellStyle name="标题 1 2" xfId="265"/>
    <cellStyle name="_13-19" xfId="266"/>
    <cellStyle name="20% - 着色 4 15" xfId="267"/>
    <cellStyle name="20% - 着色 4 20" xfId="268"/>
    <cellStyle name="差_汇总-2011年12月31日郑州市财政收支累计完成情况 3" xfId="269"/>
    <cellStyle name="_13-19(1)" xfId="270"/>
    <cellStyle name="常规 2 4" xfId="271"/>
    <cellStyle name="60% - 着色 5 12" xfId="272"/>
    <cellStyle name="_16" xfId="273"/>
    <cellStyle name="汇总 17" xfId="274"/>
    <cellStyle name="汇总 22" xfId="275"/>
    <cellStyle name="常规 2 5" xfId="276"/>
    <cellStyle name="60% - 着色 5 13" xfId="277"/>
    <cellStyle name="_17" xfId="278"/>
    <cellStyle name="汇总 18" xfId="279"/>
    <cellStyle name="汇总 23" xfId="280"/>
    <cellStyle name="解释性文本 2" xfId="281"/>
    <cellStyle name="标题 1 14" xfId="282"/>
    <cellStyle name="Accent3 4" xfId="283"/>
    <cellStyle name="_2003-17" xfId="284"/>
    <cellStyle name="20% - 强调文字颜色 1 2" xfId="285"/>
    <cellStyle name="_2005-09" xfId="286"/>
    <cellStyle name="20% - 强调文字颜色 1 6" xfId="287"/>
    <cellStyle name="_2005-18" xfId="288"/>
    <cellStyle name="_NJ18-13" xfId="289"/>
    <cellStyle name="好_2011TZB郑州市汇总20111201 2" xfId="290"/>
    <cellStyle name="20% - 强调文字颜色 1 7" xfId="291"/>
    <cellStyle name="_2005-19" xfId="292"/>
    <cellStyle name="好_sheet1" xfId="293"/>
    <cellStyle name="着色 2 11" xfId="294"/>
    <cellStyle name="60% - 强调文字颜色 3 7 3" xfId="295"/>
    <cellStyle name="20% - 着色 6 11" xfId="296"/>
    <cellStyle name="超链接 2" xfId="297"/>
    <cellStyle name="Accent2 - 60% 2" xfId="298"/>
    <cellStyle name="_2006-2" xfId="299"/>
    <cellStyle name="检查单元格 29 2" xfId="300"/>
    <cellStyle name="_7月卡申请表" xfId="301"/>
    <cellStyle name="40% - 着色 3 11" xfId="302"/>
    <cellStyle name="_Book1" xfId="303"/>
    <cellStyle name="适中 4" xfId="304"/>
    <cellStyle name="20% - 着色 3 11" xfId="305"/>
    <cellStyle name="常规 3 2 2" xfId="306"/>
    <cellStyle name="3" xfId="307"/>
    <cellStyle name="计算 7" xfId="308"/>
    <cellStyle name="_Book1_1" xfId="309"/>
    <cellStyle name="差_郑州市2011年11月份分析表" xfId="310"/>
    <cellStyle name="Currency [0] 2" xfId="311"/>
    <cellStyle name="_Book3" xfId="312"/>
    <cellStyle name="_ET_STYLE_NoName_00_" xfId="313"/>
    <cellStyle name="标题 1 29 3" xfId="314"/>
    <cellStyle name="_NJ18-27" xfId="315"/>
    <cellStyle name="千位分" xfId="316"/>
    <cellStyle name="_NJ09-05" xfId="317"/>
    <cellStyle name="标题 4 3" xfId="318"/>
    <cellStyle name="Accent5 - 20% 3" xfId="319"/>
    <cellStyle name="40% - 着色 5 5" xfId="320"/>
    <cellStyle name="_NJ17-06" xfId="321"/>
    <cellStyle name="Comma [0] 2 3" xfId="322"/>
    <cellStyle name="_NJ17-24" xfId="323"/>
    <cellStyle name="_NJ17-25" xfId="324"/>
    <cellStyle name="标题 10" xfId="325"/>
    <cellStyle name="_NJ17-26" xfId="326"/>
    <cellStyle name="40% - 强调文字颜色 5 8" xfId="327"/>
    <cellStyle name="40% - 着色 5 3" xfId="328"/>
    <cellStyle name="标题 2 12" xfId="329"/>
    <cellStyle name="20% - 着色 2 8" xfId="330"/>
    <cellStyle name="_定稿" xfId="331"/>
    <cellStyle name="_分市分省GDP" xfId="332"/>
    <cellStyle name="60% - 着色 1 6" xfId="333"/>
    <cellStyle name="_副本2006-2" xfId="334"/>
    <cellStyle name="标题 4 6" xfId="335"/>
    <cellStyle name="_副本2006-2新" xfId="336"/>
    <cellStyle name="_综合数据" xfId="337"/>
    <cellStyle name="60% - 强调文字颜色 4 7 3" xfId="338"/>
    <cellStyle name="_纵横对比" xfId="339"/>
    <cellStyle name="百_NJ09-05" xfId="340"/>
    <cellStyle name="¡ã¨" xfId="341"/>
    <cellStyle name="»õ" xfId="342"/>
    <cellStyle name="Accent4 - 40% 2" xfId="343"/>
    <cellStyle name="常规 3 3" xfId="344"/>
    <cellStyle name="注释 10 3" xfId="345"/>
    <cellStyle name="»õ±ò[" xfId="346"/>
    <cellStyle name="标题 4 25" xfId="347"/>
    <cellStyle name="标题 4 30" xfId="348"/>
    <cellStyle name="°" xfId="349"/>
    <cellStyle name="标题 4 29 2" xfId="350"/>
    <cellStyle name="20% - 着色 4 11" xfId="351"/>
    <cellStyle name="差_14 (2) 3" xfId="352"/>
    <cellStyle name="强调文字颜色 3 4" xfId="353"/>
    <cellStyle name="°_05" xfId="354"/>
    <cellStyle name="40% - 着色 2 15" xfId="355"/>
    <cellStyle name="40% - 着色 2 20" xfId="356"/>
    <cellStyle name="40% - 强调文字颜色 2 7" xfId="357"/>
    <cellStyle name="Normal_#10-Headcount" xfId="358"/>
    <cellStyle name="20% - 着色 1 14" xfId="359"/>
    <cellStyle name="链接单元格 27" xfId="360"/>
    <cellStyle name="链接单元格 32" xfId="361"/>
    <cellStyle name="°_1" xfId="362"/>
    <cellStyle name="40% - 着色 2 2" xfId="363"/>
    <cellStyle name="°_17" xfId="364"/>
    <cellStyle name="20% - 着色 2 18" xfId="365"/>
    <cellStyle name="20% - 着色 2 23" xfId="366"/>
    <cellStyle name="°_2003-17" xfId="367"/>
    <cellStyle name="°_2006-2" xfId="368"/>
    <cellStyle name="°_Book3" xfId="369"/>
    <cellStyle name="°_NJ17-14" xfId="370"/>
    <cellStyle name="60% - 强调文字颜色 1 7" xfId="371"/>
    <cellStyle name="°_定稿" xfId="372"/>
    <cellStyle name="20% - 强调文字颜色 5 7 3" xfId="373"/>
    <cellStyle name="20% - 强调文字颜色 4 4" xfId="374"/>
    <cellStyle name="60% - 强调文字颜色 2 2" xfId="375"/>
    <cellStyle name="40% - 着色 6 21" xfId="376"/>
    <cellStyle name="40% - 着色 6 16" xfId="377"/>
    <cellStyle name="°_副本2006-2" xfId="378"/>
    <cellStyle name="适中 29 3" xfId="379"/>
    <cellStyle name="百_NJ17-25" xfId="380"/>
    <cellStyle name="60% - 着色 5 6" xfId="381"/>
    <cellStyle name="°_副本2006-2新" xfId="382"/>
    <cellStyle name="输出 26" xfId="383"/>
    <cellStyle name="输出 31" xfId="384"/>
    <cellStyle name="°_综合数据" xfId="385"/>
    <cellStyle name="°_纵横对比" xfId="386"/>
    <cellStyle name="好_津补贴保障测算(5.21) 3" xfId="387"/>
    <cellStyle name="百_NJ18-10" xfId="388"/>
    <cellStyle name="百_NJ18-05" xfId="389"/>
    <cellStyle name="好_省辖市 3" xfId="390"/>
    <cellStyle name="°ù·" xfId="391"/>
    <cellStyle name="°ù·ö±è" xfId="392"/>
    <cellStyle name="标题 3 20 3" xfId="393"/>
    <cellStyle name="标题 17" xfId="394"/>
    <cellStyle name="40% - 强调文字颜色 6 2" xfId="395"/>
    <cellStyle name="标题 22" xfId="396"/>
    <cellStyle name="0,0&#13;&#10;NA&#13;&#10; 2" xfId="397"/>
    <cellStyle name="20% - 着色 3 2" xfId="398"/>
    <cellStyle name="标题 18" xfId="399"/>
    <cellStyle name="40% - 强调文字颜色 6 3" xfId="400"/>
    <cellStyle name="标题 23" xfId="401"/>
    <cellStyle name="千位" xfId="402"/>
    <cellStyle name="注释 26 2" xfId="403"/>
    <cellStyle name="0,0&#13;&#10;NA&#13;&#10; 3" xfId="404"/>
    <cellStyle name="20% - 着色 3 3" xfId="405"/>
    <cellStyle name="标题 19" xfId="406"/>
    <cellStyle name="40% - 强调文字颜色 6 4" xfId="407"/>
    <cellStyle name="标题 24" xfId="408"/>
    <cellStyle name="注释 26 3" xfId="409"/>
    <cellStyle name="着色 6 10" xfId="410"/>
    <cellStyle name="0,0&#13;&#10;NA&#13;&#10; 4" xfId="411"/>
    <cellStyle name="差_Book1" xfId="412"/>
    <cellStyle name="20% - 着色 3 4" xfId="413"/>
    <cellStyle name="Accent1 - 20% 2" xfId="414"/>
    <cellStyle name="20% - 强调文字颜色 1 3" xfId="415"/>
    <cellStyle name="Accent1 - 20% 3" xfId="416"/>
    <cellStyle name="20% - 强调文字颜色 1 4" xfId="417"/>
    <cellStyle name="20% - 强调文字颜色 1 7 2" xfId="418"/>
    <cellStyle name="Currency1" xfId="419"/>
    <cellStyle name="20% - 着色 4 2" xfId="420"/>
    <cellStyle name="20% - 强调文字颜色 1 7 3" xfId="421"/>
    <cellStyle name="20% - 强调文字颜色 2 2" xfId="422"/>
    <cellStyle name="3_03-17" xfId="423"/>
    <cellStyle name="20% - 强调文字颜色 2 3" xfId="424"/>
    <cellStyle name="20% - 强调文字颜色 2 4" xfId="425"/>
    <cellStyle name="40% - 强调文字颜色 3 7 2" xfId="426"/>
    <cellStyle name="20% - 强调文字颜色 2 6" xfId="427"/>
    <cellStyle name="³£" xfId="428"/>
    <cellStyle name="20% - 强调文字颜色 2 7" xfId="429"/>
    <cellStyle name="20% - 强调文字颜色 2 7 2" xfId="430"/>
    <cellStyle name="20% - 强调文字颜色 2 7 3" xfId="431"/>
    <cellStyle name="20% - 强调文字颜色 2 8" xfId="432"/>
    <cellStyle name="样式 1" xfId="433"/>
    <cellStyle name="Currency_04" xfId="434"/>
    <cellStyle name="好_郑州市2011年11月份分析表 2 2" xfId="435"/>
    <cellStyle name="适中 7" xfId="436"/>
    <cellStyle name="20% - 强调文字颜色 3 2" xfId="437"/>
    <cellStyle name="20% - 着色 3 14" xfId="438"/>
    <cellStyle name="适中 9" xfId="439"/>
    <cellStyle name="20% - 强调文字颜色 3 4" xfId="440"/>
    <cellStyle name="20% - 着色 3 16" xfId="441"/>
    <cellStyle name="20% - 着色 3 21" xfId="442"/>
    <cellStyle name="20% - 强调文字颜色 3 5" xfId="443"/>
    <cellStyle name="20% - 着色 3 17" xfId="444"/>
    <cellStyle name="20% - 着色 3 22" xfId="445"/>
    <cellStyle name="20% - 强调文字颜色 3 6" xfId="446"/>
    <cellStyle name="20% - 着色 3 18" xfId="447"/>
    <cellStyle name="20% - 着色 3 23" xfId="448"/>
    <cellStyle name="20% - 强调文字颜色 3 7" xfId="449"/>
    <cellStyle name="20% - 着色 3 19" xfId="450"/>
    <cellStyle name="20% - 着色 3 24" xfId="451"/>
    <cellStyle name="20% - 强调文字颜色 3 7 2" xfId="452"/>
    <cellStyle name="20% - 强调文字颜色 3 7 3" xfId="453"/>
    <cellStyle name="20% - 强调文字颜色 3 8" xfId="454"/>
    <cellStyle name="20% - 强调文字颜色 4 2" xfId="455"/>
    <cellStyle name="20% - 强调文字颜色 4 3" xfId="456"/>
    <cellStyle name="20% - 强调文字颜色 4 6" xfId="457"/>
    <cellStyle name="Ç§î»·ö¸" xfId="458"/>
    <cellStyle name="20% - 强调文字颜色 4 7" xfId="459"/>
    <cellStyle name="20% - 强调文字颜色 4 8" xfId="460"/>
    <cellStyle name="Accent1 10" xfId="461"/>
    <cellStyle name="常规 8 2 2" xfId="462"/>
    <cellStyle name="20% - 强调文字颜色 5 2" xfId="463"/>
    <cellStyle name="20% - 强调文字颜色 5 3" xfId="464"/>
    <cellStyle name="20% - 强调文字颜色 5 4" xfId="465"/>
    <cellStyle name="Accent5 - 40% 2" xfId="466"/>
    <cellStyle name="20% - 强调文字颜色 5 5" xfId="467"/>
    <cellStyle name="20% - 强调文字颜色 5 7" xfId="468"/>
    <cellStyle name="千_NJ17-06" xfId="469"/>
    <cellStyle name="20% - 强调文字颜色 5 7 2" xfId="470"/>
    <cellStyle name="20% - 强调文字颜色 5 8" xfId="471"/>
    <cellStyle name="强调 1" xfId="472"/>
    <cellStyle name="20% - 强调文字颜色 6 2" xfId="473"/>
    <cellStyle name="60% - 着色 1 20" xfId="474"/>
    <cellStyle name="60% - 着色 1 15" xfId="475"/>
    <cellStyle name="20% - 强调文字颜色 6 3" xfId="476"/>
    <cellStyle name="60% - 着色 1 21" xfId="477"/>
    <cellStyle name="60% - 着色 1 16" xfId="478"/>
    <cellStyle name="20% - 强调文字颜色 6 5" xfId="479"/>
    <cellStyle name="60% - 着色 1 23" xfId="480"/>
    <cellStyle name="60% - 着色 1 18" xfId="481"/>
    <cellStyle name="20% - 强调文字颜色 6 6" xfId="482"/>
    <cellStyle name="60% - 着色 1 24" xfId="483"/>
    <cellStyle name="60% - 着色 1 19" xfId="484"/>
    <cellStyle name="20% - 强调文字颜色 6 7" xfId="485"/>
    <cellStyle name="20% - 强调文字颜色 6 7 2" xfId="486"/>
    <cellStyle name="着色 2 4" xfId="487"/>
    <cellStyle name="20% - 着色 6 4" xfId="488"/>
    <cellStyle name="20% - 强调文字颜色 6 7 3" xfId="489"/>
    <cellStyle name="着色 2 5" xfId="490"/>
    <cellStyle name="20% - 着色 6 5" xfId="491"/>
    <cellStyle name="20% - 强调文字颜色 6 8" xfId="492"/>
    <cellStyle name="60% - 强调文字颜色 2 7 2" xfId="493"/>
    <cellStyle name="20% - 着色 1 10" xfId="494"/>
    <cellStyle name="链接单元格 18" xfId="495"/>
    <cellStyle name="链接单元格 23" xfId="496"/>
    <cellStyle name="40% - 强调文字颜色 2 3" xfId="497"/>
    <cellStyle name="注释 17 2" xfId="498"/>
    <cellStyle name="注释 22 2" xfId="499"/>
    <cellStyle name="60% - 强调文字颜色 2 7 3" xfId="500"/>
    <cellStyle name="20% - 着色 1 11" xfId="501"/>
    <cellStyle name="链接单元格 19" xfId="502"/>
    <cellStyle name="链接单元格 24" xfId="503"/>
    <cellStyle name="40% - 强调文字颜色 2 4" xfId="504"/>
    <cellStyle name="注释 17 3" xfId="505"/>
    <cellStyle name="注释 22 3" xfId="506"/>
    <cellStyle name="20% - 着色 1 12" xfId="507"/>
    <cellStyle name="链接单元格 25" xfId="508"/>
    <cellStyle name="链接单元格 30" xfId="509"/>
    <cellStyle name="40% - 强调文字颜色 2 5" xfId="510"/>
    <cellStyle name="20% - 着色 1 13" xfId="511"/>
    <cellStyle name="链接单元格 26" xfId="512"/>
    <cellStyle name="链接单元格 31" xfId="513"/>
    <cellStyle name="40% - 强调文字颜色 2 6" xfId="514"/>
    <cellStyle name="20% - 着色 1 15" xfId="515"/>
    <cellStyle name="20% - 着色 1 20" xfId="516"/>
    <cellStyle name="40% - 强调文字颜色 1 7 2" xfId="517"/>
    <cellStyle name="链接单元格 28" xfId="518"/>
    <cellStyle name="链接单元格 33" xfId="519"/>
    <cellStyle name="40% - 着色 2 3" xfId="520"/>
    <cellStyle name="40% - 强调文字颜色 2 8" xfId="521"/>
    <cellStyle name="20% - 着色 1 16" xfId="522"/>
    <cellStyle name="20% - 着色 1 21" xfId="523"/>
    <cellStyle name="40% - 强调文字颜色 1 7 3" xfId="524"/>
    <cellStyle name="链接单元格 29" xfId="525"/>
    <cellStyle name="40% - 着色 2 4" xfId="526"/>
    <cellStyle name="Accent5 3" xfId="527"/>
    <cellStyle name="好_20090629 2" xfId="528"/>
    <cellStyle name="3?" xfId="529"/>
    <cellStyle name="输出 14" xfId="530"/>
    <cellStyle name="40% - 着色 2 5" xfId="531"/>
    <cellStyle name="20% - 着色 1 17" xfId="532"/>
    <cellStyle name="20% - 着色 1 22" xfId="533"/>
    <cellStyle name="40% - 着色 2 6" xfId="534"/>
    <cellStyle name="警告文本 10" xfId="535"/>
    <cellStyle name="20% - 着色 1 18" xfId="536"/>
    <cellStyle name="20% - 着色 1 23" xfId="537"/>
    <cellStyle name="40% - 着色 2 7" xfId="538"/>
    <cellStyle name="警告文本 11" xfId="539"/>
    <cellStyle name="20% - 着色 1 19" xfId="540"/>
    <cellStyle name="20% - 着色 1 24" xfId="541"/>
    <cellStyle name="40% - 强调文字颜色 4 3" xfId="542"/>
    <cellStyle name="注释 19 2" xfId="543"/>
    <cellStyle name="注释 24 2" xfId="544"/>
    <cellStyle name="Accent6 - 20% 2" xfId="545"/>
    <cellStyle name="20% - 着色 1 3" xfId="546"/>
    <cellStyle name="40% - 强调文字颜色 4 5" xfId="547"/>
    <cellStyle name="Accent4 - 60% 2" xfId="548"/>
    <cellStyle name="20% - 着色 1 5" xfId="549"/>
    <cellStyle name="40% - 强调文字颜色 4 6" xfId="550"/>
    <cellStyle name="Accent4 - 60% 3" xfId="551"/>
    <cellStyle name="20% - 着色 1 6" xfId="552"/>
    <cellStyle name="40% - 着色 4 2" xfId="553"/>
    <cellStyle name="s]&#13;&#10;load=&#13;&#10;run=&#13;&#10;NullPort=None&#13;&#10;device=HP LaserJet 4 Plus,HPPCL5MS,LPT1:&#13;&#10;&#13;&#10;[Desktop]&#13;&#10;Wallpaper=(无)&#13;&#10;TileWallpaper=0&#13;" xfId="554"/>
    <cellStyle name="40% - 强调文字颜色 4 7" xfId="555"/>
    <cellStyle name="20% - 着色 1 7" xfId="556"/>
    <cellStyle name="40% - 强调文字颜色 4 8" xfId="557"/>
    <cellStyle name="40% - 着色 4 3" xfId="558"/>
    <cellStyle name="解释性文本 13" xfId="559"/>
    <cellStyle name="适中 20 2" xfId="560"/>
    <cellStyle name="Accent3 - 40%" xfId="561"/>
    <cellStyle name="20% - 着色 1 8" xfId="562"/>
    <cellStyle name="40% - 着色 4 4" xfId="563"/>
    <cellStyle name="警告文本 29 2" xfId="564"/>
    <cellStyle name="20% - 着色 1 9" xfId="565"/>
    <cellStyle name="20% - 着色 4 3" xfId="566"/>
    <cellStyle name="20% - 着色 2 10" xfId="567"/>
    <cellStyle name="20% - 着色 4 4" xfId="568"/>
    <cellStyle name="20% - 着色 2 11" xfId="569"/>
    <cellStyle name="20% - 着色 4 6" xfId="570"/>
    <cellStyle name="20% - 着色 2 13" xfId="571"/>
    <cellStyle name="20% - 着色 4 7" xfId="572"/>
    <cellStyle name="20% - 着色 2 14" xfId="573"/>
    <cellStyle name="20% - 着色 4 8" xfId="574"/>
    <cellStyle name="20% - 着色 2 15" xfId="575"/>
    <cellStyle name="20% - 着色 2 20" xfId="576"/>
    <cellStyle name="20% - 着色 4 9" xfId="577"/>
    <cellStyle name="20% - 着色 2 16" xfId="578"/>
    <cellStyle name="20% - 着色 2 21" xfId="579"/>
    <cellStyle name="20% - 着色 2 19" xfId="580"/>
    <cellStyle name="20% - 着色 2 24" xfId="581"/>
    <cellStyle name="40% - 强调文字颜色 5 2" xfId="582"/>
    <cellStyle name="20% - 着色 2 2" xfId="583"/>
    <cellStyle name="40% - 强调文字颜色 5 3" xfId="584"/>
    <cellStyle name="注释 25 2" xfId="585"/>
    <cellStyle name="20% - 着色 2 3" xfId="586"/>
    <cellStyle name="40% - 强调文字颜色 5 4" xfId="587"/>
    <cellStyle name="注释 25 3" xfId="588"/>
    <cellStyle name="20% - 着色 2 4" xfId="589"/>
    <cellStyle name="40% - 强调文字颜色 5 5" xfId="590"/>
    <cellStyle name="差 25" xfId="591"/>
    <cellStyle name="差 30" xfId="592"/>
    <cellStyle name="no dec" xfId="593"/>
    <cellStyle name="20% - 着色 2 5" xfId="594"/>
    <cellStyle name="40% - 强调文字颜色 5 6" xfId="595"/>
    <cellStyle name="注释 2 2" xfId="596"/>
    <cellStyle name="标题 2 10" xfId="597"/>
    <cellStyle name="20% - 着色 2 6" xfId="598"/>
    <cellStyle name="Accent5 - 20% 2" xfId="599"/>
    <cellStyle name="40% - 着色 5 4" xfId="600"/>
    <cellStyle name="标题 2 13" xfId="601"/>
    <cellStyle name="20% - 着色 2 9" xfId="602"/>
    <cellStyle name="适中 3" xfId="603"/>
    <cellStyle name="20% - 着色 3 10" xfId="604"/>
    <cellStyle name="计算 8" xfId="605"/>
    <cellStyle name="百_封面" xfId="606"/>
    <cellStyle name="适中 5" xfId="607"/>
    <cellStyle name="Accent2 - 20%" xfId="608"/>
    <cellStyle name="20% - 着色 3 12" xfId="609"/>
    <cellStyle name="常规 3 2 3" xfId="610"/>
    <cellStyle name="适中 6" xfId="611"/>
    <cellStyle name="20% - 着色 3 13" xfId="612"/>
    <cellStyle name="40% - 强调文字颜色 6 6" xfId="613"/>
    <cellStyle name="标题 26" xfId="614"/>
    <cellStyle name="标题 31" xfId="615"/>
    <cellStyle name="注释 3 2" xfId="616"/>
    <cellStyle name="着色 6 12" xfId="617"/>
    <cellStyle name="20% - 着色 3 6" xfId="618"/>
    <cellStyle name="40% - 着色 6 2" xfId="619"/>
    <cellStyle name="常规 6 3 3" xfId="620"/>
    <cellStyle name="40% - 强调文字颜色 6 7" xfId="621"/>
    <cellStyle name="标题 27" xfId="622"/>
    <cellStyle name="标题 32" xfId="623"/>
    <cellStyle name="注释 3 3" xfId="624"/>
    <cellStyle name="着色 6 13" xfId="625"/>
    <cellStyle name="20% - 着色 3 7" xfId="626"/>
    <cellStyle name="3¡" xfId="627"/>
    <cellStyle name="20% - 着色 3 9" xfId="628"/>
    <cellStyle name="20% - 着色 4 10" xfId="629"/>
    <cellStyle name="标题 4 29 3" xfId="630"/>
    <cellStyle name="20% - 着色 4 12" xfId="631"/>
    <cellStyle name="20% - 着色 4 13" xfId="632"/>
    <cellStyle name="20% - 着色 4 14" xfId="633"/>
    <cellStyle name="差_汇总-2011年12月31日郑州市财政收支累计完成情况 2" xfId="634"/>
    <cellStyle name="20% - 着色 4 16" xfId="635"/>
    <cellStyle name="20% - 着色 4 21" xfId="636"/>
    <cellStyle name="20% - 着色 4 17" xfId="637"/>
    <cellStyle name="20% - 着色 4 22" xfId="638"/>
    <cellStyle name="20% - 着色 4 18" xfId="639"/>
    <cellStyle name="20% - 着色 4 23" xfId="640"/>
    <cellStyle name="20% - 着色 4 19" xfId="641"/>
    <cellStyle name="20% - 着色 4 24" xfId="642"/>
    <cellStyle name="适中 27" xfId="643"/>
    <cellStyle name="适中 32" xfId="644"/>
    <cellStyle name="着色 1 10" xfId="645"/>
    <cellStyle name="Ç§·öî»[0]" xfId="646"/>
    <cellStyle name="20% - 着色 5 10" xfId="647"/>
    <cellStyle name="60% - 着色 4 6" xfId="648"/>
    <cellStyle name="60% - 着色 4 7" xfId="649"/>
    <cellStyle name="适中 28" xfId="650"/>
    <cellStyle name="适中 33" xfId="651"/>
    <cellStyle name="着色 1 11" xfId="652"/>
    <cellStyle name="20% - 着色 5 11" xfId="653"/>
    <cellStyle name="60% - 着色 4 8" xfId="654"/>
    <cellStyle name="常规 5 3 2" xfId="655"/>
    <cellStyle name="适中 29" xfId="656"/>
    <cellStyle name="着色 1 12" xfId="657"/>
    <cellStyle name="20% - 着色 5 12" xfId="658"/>
    <cellStyle name="60% - 着色 4 9" xfId="659"/>
    <cellStyle name="常规 5 3 3" xfId="660"/>
    <cellStyle name="着色 1 13" xfId="661"/>
    <cellStyle name="20% - 着色 5 13" xfId="662"/>
    <cellStyle name="着色 1 14" xfId="663"/>
    <cellStyle name="20% - 着色 5 14" xfId="664"/>
    <cellStyle name="着色 1 15" xfId="665"/>
    <cellStyle name="着色 1 20" xfId="666"/>
    <cellStyle name="20% - 着色 5 15" xfId="667"/>
    <cellStyle name="20% - 着色 5 20" xfId="668"/>
    <cellStyle name="着色 1 16" xfId="669"/>
    <cellStyle name="着色 1 21" xfId="670"/>
    <cellStyle name="20% - 着色 5 16" xfId="671"/>
    <cellStyle name="20% - 着色 5 21" xfId="672"/>
    <cellStyle name="着色 1 17" xfId="673"/>
    <cellStyle name="着色 1 22" xfId="674"/>
    <cellStyle name="20% - 着色 5 17" xfId="675"/>
    <cellStyle name="20% - 着色 5 22" xfId="676"/>
    <cellStyle name="着色 1 18" xfId="677"/>
    <cellStyle name="着色 1 23" xfId="678"/>
    <cellStyle name="20% - 着色 5 18" xfId="679"/>
    <cellStyle name="20% - 着色 5 23" xfId="680"/>
    <cellStyle name="着色 1 19" xfId="681"/>
    <cellStyle name="着色 1 24" xfId="682"/>
    <cellStyle name="20% - 着色 5 19" xfId="683"/>
    <cellStyle name="20% - 着色 5 24" xfId="684"/>
    <cellStyle name="标题 1 9" xfId="685"/>
    <cellStyle name="着色 1 2" xfId="686"/>
    <cellStyle name="20% - 着色 5 2" xfId="687"/>
    <cellStyle name="着色 1 3" xfId="688"/>
    <cellStyle name="20% - 着色 5 3" xfId="689"/>
    <cellStyle name="40% - 着色 5 10" xfId="690"/>
    <cellStyle name="着色 1 4" xfId="691"/>
    <cellStyle name="20% - 着色 5 4" xfId="692"/>
    <cellStyle name="40% - 着色 5 11" xfId="693"/>
    <cellStyle name="着色 1 5" xfId="694"/>
    <cellStyle name="20% - 着色 5 5" xfId="695"/>
    <cellStyle name="40% - 着色 5 12" xfId="696"/>
    <cellStyle name="着色 1 6" xfId="697"/>
    <cellStyle name="20% - 着色 5 6" xfId="698"/>
    <cellStyle name="40% - 着色 5 13" xfId="699"/>
    <cellStyle name="着色 1 7" xfId="700"/>
    <cellStyle name="20% - 着色 5 7" xfId="701"/>
    <cellStyle name="40% - 着色 5 14" xfId="702"/>
    <cellStyle name="着色 1 9" xfId="703"/>
    <cellStyle name="20% - 着色 5 9" xfId="704"/>
    <cellStyle name="40% - 着色 5 16" xfId="705"/>
    <cellStyle name="40% - 着色 5 21" xfId="706"/>
    <cellStyle name="着色 2 12" xfId="707"/>
    <cellStyle name="20% - 着色 6 12" xfId="708"/>
    <cellStyle name="超链接 3" xfId="709"/>
    <cellStyle name="着色 2 13" xfId="710"/>
    <cellStyle name="20% - 着色 6 13" xfId="711"/>
    <cellStyle name="着色 2 14" xfId="712"/>
    <cellStyle name="20% - 着色 6 14" xfId="713"/>
    <cellStyle name="着色 2 15" xfId="714"/>
    <cellStyle name="着色 2 20" xfId="715"/>
    <cellStyle name="20% - 着色 6 15" xfId="716"/>
    <cellStyle name="20% - 着色 6 20" xfId="717"/>
    <cellStyle name="40% - 强调文字颜色 2 7 2" xfId="718"/>
    <cellStyle name="着色 2 16" xfId="719"/>
    <cellStyle name="着色 2 21" xfId="720"/>
    <cellStyle name="20% - 着色 6 16" xfId="721"/>
    <cellStyle name="20% - 着色 6 21" xfId="722"/>
    <cellStyle name="40% - 强调文字颜色 2 7 3" xfId="723"/>
    <cellStyle name="着色 2 17" xfId="724"/>
    <cellStyle name="着色 2 22" xfId="725"/>
    <cellStyle name="20% - 着色 6 17" xfId="726"/>
    <cellStyle name="20% - 着色 6 22" xfId="727"/>
    <cellStyle name="着色 2 18" xfId="728"/>
    <cellStyle name="着色 2 23" xfId="729"/>
    <cellStyle name="20% - 着色 6 18" xfId="730"/>
    <cellStyle name="20% - 着色 6 23" xfId="731"/>
    <cellStyle name="着色 2 19" xfId="732"/>
    <cellStyle name="着色 2 24" xfId="733"/>
    <cellStyle name="20% - 着色 6 19" xfId="734"/>
    <cellStyle name="20% - 着色 6 24" xfId="735"/>
    <cellStyle name="Accent2 - 20% 2" xfId="736"/>
    <cellStyle name="标题 2 9" xfId="737"/>
    <cellStyle name="着色 2 2" xfId="738"/>
    <cellStyle name="20% - 着色 6 2" xfId="739"/>
    <cellStyle name="Accent2 - 20% 3" xfId="740"/>
    <cellStyle name="着色 2 3" xfId="741"/>
    <cellStyle name="20% - 着色 6 3" xfId="742"/>
    <cellStyle name="着色 2 6" xfId="743"/>
    <cellStyle name="20% - 着色 6 6" xfId="744"/>
    <cellStyle name="着色 2 7" xfId="745"/>
    <cellStyle name="20% - 着色 6 7" xfId="746"/>
    <cellStyle name="着色 2 8" xfId="747"/>
    <cellStyle name="20% - 着色 6 8" xfId="748"/>
    <cellStyle name="着色 2 9" xfId="749"/>
    <cellStyle name="20% - 着色 6 9" xfId="750"/>
    <cellStyle name="40% - 强调文字颜色 1 4" xfId="751"/>
    <cellStyle name="注释 16 3" xfId="752"/>
    <cellStyle name="注释 21 3" xfId="753"/>
    <cellStyle name="3?ê" xfId="754"/>
    <cellStyle name="着色 5 10" xfId="755"/>
    <cellStyle name="3_04-19" xfId="756"/>
    <cellStyle name="40% - 着色 1 11" xfId="757"/>
    <cellStyle name="3_2005-18" xfId="758"/>
    <cellStyle name="40% - 着色 1 12" xfId="759"/>
    <cellStyle name="3_2005-19" xfId="760"/>
    <cellStyle name="百分比 2 3" xfId="761"/>
    <cellStyle name="3_封面" xfId="762"/>
    <cellStyle name="Accent1 9" xfId="763"/>
    <cellStyle name="60% - 着色 1 5" xfId="764"/>
    <cellStyle name="3￡" xfId="765"/>
    <cellStyle name="s]&#13;&#10;load=&#13;&#10;run=&#13;&#10;NullPort=None&#13;&#10;device=HP LaserJet 4 Plus,HPPCL5MS,LPT1:&#13;&#10;&#13;&#10;[Desktop]&#13;&#10;Wallpaper=(无)&#13;&#10;TileWallpaper=0&#13; 3" xfId="766"/>
    <cellStyle name="标题 13 2" xfId="767"/>
    <cellStyle name="40% - 强调文字颜色 4 7 3" xfId="768"/>
    <cellStyle name="检查单元格 17" xfId="769"/>
    <cellStyle name="检查单元格 22" xfId="770"/>
    <cellStyle name="3￡1" xfId="771"/>
    <cellStyle name="40% - 着色 5 17" xfId="772"/>
    <cellStyle name="40% - 着色 5 22" xfId="773"/>
    <cellStyle name="警告文本 6" xfId="774"/>
    <cellStyle name="³£¹æ" xfId="775"/>
    <cellStyle name="40% - 强调文字颜色 1 2" xfId="776"/>
    <cellStyle name="Ç§î»[0]" xfId="777"/>
    <cellStyle name="40% - 强调文字颜色 1 3" xfId="778"/>
    <cellStyle name="常规 9 2" xfId="779"/>
    <cellStyle name="注释 16 2" xfId="780"/>
    <cellStyle name="注释 21 2" xfId="781"/>
    <cellStyle name="着色 5 11" xfId="782"/>
    <cellStyle name="40% - 强调文字颜色 1 5" xfId="783"/>
    <cellStyle name="着色 5 12" xfId="784"/>
    <cellStyle name="40% - 强调文字颜色 1 6" xfId="785"/>
    <cellStyle name="着色 5 13" xfId="786"/>
    <cellStyle name="40% - 强调文字颜色 1 7" xfId="787"/>
    <cellStyle name="40% - 着色 1 2" xfId="788"/>
    <cellStyle name="着色 5 14" xfId="789"/>
    <cellStyle name="40% - 强调文字颜色 1 8" xfId="790"/>
    <cellStyle name="40% - 着色 1 3" xfId="791"/>
    <cellStyle name="40% - 强调文字颜色 2 2" xfId="792"/>
    <cellStyle name="40% - 强调文字颜色 3 2" xfId="793"/>
    <cellStyle name="40% - 着色 4 10" xfId="794"/>
    <cellStyle name="40% - 强调文字颜色 3 3" xfId="795"/>
    <cellStyle name="注释 18 2" xfId="796"/>
    <cellStyle name="注释 23 2" xfId="797"/>
    <cellStyle name="40% - 着色 4 11" xfId="798"/>
    <cellStyle name="40% - 强调文字颜色 3 4" xfId="799"/>
    <cellStyle name="注释 18 3" xfId="800"/>
    <cellStyle name="注释 23 3" xfId="801"/>
    <cellStyle name="40% - 着色 4 13" xfId="802"/>
    <cellStyle name="40% - 强调文字颜色 3 6" xfId="803"/>
    <cellStyle name="40% - 着色 4 14" xfId="804"/>
    <cellStyle name="40% - 强调文字颜色 3 7" xfId="805"/>
    <cellStyle name="40% - 着色 3 2" xfId="806"/>
    <cellStyle name="s]&#13;&#10;load=&#13;&#10;run=&#13;&#10;NullPort=None&#13;&#10;device=HP LaserJet 4 Plus,HPPCL5MS,LPT1:&#13;&#10;&#13;&#10;[Desktop]&#13;&#10;Wallpaper=(无)&#13;&#10;TileWallpaper=0&#13; 2" xfId="807"/>
    <cellStyle name="40% - 强调文字颜色 4 7 2" xfId="808"/>
    <cellStyle name="警告文本 20 3" xfId="809"/>
    <cellStyle name="60% - 着色 2 23" xfId="810"/>
    <cellStyle name="60% - 着色 2 18" xfId="811"/>
    <cellStyle name="40% - 强调文字颜色 5 7 2" xfId="812"/>
    <cellStyle name="40% - 强调文字颜色 6 7 2" xfId="813"/>
    <cellStyle name="40% - 着色 4 6" xfId="814"/>
    <cellStyle name="40% - 着色 1 10" xfId="815"/>
    <cellStyle name="Percent [2] 2" xfId="816"/>
    <cellStyle name="40% - 着色 1 13" xfId="817"/>
    <cellStyle name="Percent [2] 3" xfId="818"/>
    <cellStyle name="40% - 着色 1 14" xfId="819"/>
    <cellStyle name="Grey" xfId="820"/>
    <cellStyle name="40% - 着色 1 15" xfId="821"/>
    <cellStyle name="40% - 着色 1 20" xfId="822"/>
    <cellStyle name="40% - 着色 1 16" xfId="823"/>
    <cellStyle name="40% - 着色 1 21" xfId="824"/>
    <cellStyle name="40% - 着色 1 17" xfId="825"/>
    <cellStyle name="40% - 着色 1 22" xfId="826"/>
    <cellStyle name="40% - 着色 1 19" xfId="827"/>
    <cellStyle name="40% - 着色 1 24" xfId="828"/>
    <cellStyle name="40% - 着色 1 4" xfId="829"/>
    <cellStyle name="40% - 着色 1 5" xfId="830"/>
    <cellStyle name="40% - 着色 1 7" xfId="831"/>
    <cellStyle name="烹拳_95" xfId="832"/>
    <cellStyle name="40% - 着色 1 8" xfId="833"/>
    <cellStyle name="40% - 着色 1 9" xfId="834"/>
    <cellStyle name="40% - 着色 2 10" xfId="835"/>
    <cellStyle name="Accent6 - 20%" xfId="836"/>
    <cellStyle name="40% - 着色 2 11" xfId="837"/>
    <cellStyle name="40% - 着色 2 12" xfId="838"/>
    <cellStyle name="强调文字颜色 3 2" xfId="839"/>
    <cellStyle name="40% - 着色 2 13" xfId="840"/>
    <cellStyle name="差_14 (2) 2" xfId="841"/>
    <cellStyle name="强调文字颜色 3 3" xfId="842"/>
    <cellStyle name="40% - 着色 2 14" xfId="843"/>
    <cellStyle name="强调文字颜色 3 5" xfId="844"/>
    <cellStyle name="40% - 着色 2 16" xfId="845"/>
    <cellStyle name="40% - 着色 2 21" xfId="846"/>
    <cellStyle name="常规_Sheet1" xfId="847"/>
    <cellStyle name="强调文字颜色 3 6" xfId="848"/>
    <cellStyle name="40% - 着色 2 17" xfId="849"/>
    <cellStyle name="40% - 着色 2 22" xfId="850"/>
    <cellStyle name="常规_Sheet2" xfId="851"/>
    <cellStyle name="强调文字颜色 3 7" xfId="852"/>
    <cellStyle name="40% - 着色 2 18" xfId="853"/>
    <cellStyle name="40% - 着色 2 23" xfId="854"/>
    <cellStyle name="强调文字颜色 3 8" xfId="855"/>
    <cellStyle name="40% - 着色 2 19" xfId="856"/>
    <cellStyle name="40% - 着色 2 24" xfId="857"/>
    <cellStyle name="40% - 着色 2 8" xfId="858"/>
    <cellStyle name="警告文本 12" xfId="859"/>
    <cellStyle name="40% - 着色 2 9" xfId="860"/>
    <cellStyle name="警告文本 13" xfId="861"/>
    <cellStyle name="千" xfId="862"/>
    <cellStyle name="40% - 着色 3 10" xfId="863"/>
    <cellStyle name="好_Book1 2" xfId="864"/>
    <cellStyle name="40% - 着色 3 12" xfId="865"/>
    <cellStyle name="40% - 着色 3 14" xfId="866"/>
    <cellStyle name="计算 29 2" xfId="867"/>
    <cellStyle name="Accent1 2" xfId="868"/>
    <cellStyle name="40% - 着色 3 15" xfId="869"/>
    <cellStyle name="40% - 着色 3 20" xfId="870"/>
    <cellStyle name="计算 29 3" xfId="871"/>
    <cellStyle name="Accent1 3" xfId="872"/>
    <cellStyle name="40% - 着色 3 16" xfId="873"/>
    <cellStyle name="40% - 着色 3 21" xfId="874"/>
    <cellStyle name="输出 29 2" xfId="875"/>
    <cellStyle name="Accent1 4" xfId="876"/>
    <cellStyle name="解释性文本 20 2" xfId="877"/>
    <cellStyle name="40% - 着色 3 17" xfId="878"/>
    <cellStyle name="40% - 着色 3 22" xfId="879"/>
    <cellStyle name="输出 29 3" xfId="880"/>
    <cellStyle name="Accent1 6" xfId="881"/>
    <cellStyle name="60% - 着色 1 2" xfId="882"/>
    <cellStyle name="40% - 着色 3 19" xfId="883"/>
    <cellStyle name="40% - 着色 3 24" xfId="884"/>
    <cellStyle name="40% - 着色 3 9" xfId="885"/>
    <cellStyle name="40% - 着色 4 5" xfId="886"/>
    <cellStyle name="警告文本 29 3" xfId="887"/>
    <cellStyle name="40% - 着色 4 8" xfId="888"/>
    <cellStyle name="40% - 着色 4 9" xfId="889"/>
    <cellStyle name="40% - 着色 5 18" xfId="890"/>
    <cellStyle name="40% - 着色 5 23" xfId="891"/>
    <cellStyle name="40% - 着色 5 19" xfId="892"/>
    <cellStyle name="40% - 着色 5 24" xfId="893"/>
    <cellStyle name="40% - 着色 5 6" xfId="894"/>
    <cellStyle name="差_Xl0000302 2" xfId="895"/>
    <cellStyle name="40% - 着色 5 7" xfId="896"/>
    <cellStyle name="差_Xl0000302 3" xfId="897"/>
    <cellStyle name="40% - 着色 5 8" xfId="898"/>
    <cellStyle name="40% - 着色 5 9" xfId="899"/>
    <cellStyle name="40% - 着色 6 10" xfId="900"/>
    <cellStyle name="Accent6 - 40% 2" xfId="901"/>
    <cellStyle name="着色 6 4" xfId="902"/>
    <cellStyle name="40% - 着色 6 11" xfId="903"/>
    <cellStyle name="40% - 着色 6 12" xfId="904"/>
    <cellStyle name="百_NJ17-21" xfId="905"/>
    <cellStyle name="百_NJ17-16" xfId="906"/>
    <cellStyle name="Accent6 - 40% 3" xfId="907"/>
    <cellStyle name="着色 6 5" xfId="908"/>
    <cellStyle name="40% - 着色 6 13" xfId="909"/>
    <cellStyle name="百_NJ17-22" xfId="910"/>
    <cellStyle name="40% - 着色 6 14" xfId="911"/>
    <cellStyle name="百_NJ17-23" xfId="912"/>
    <cellStyle name="百_NJ17-18" xfId="913"/>
    <cellStyle name="40% - 着色 6 20" xfId="914"/>
    <cellStyle name="40% - 着色 6 15" xfId="915"/>
    <cellStyle name="适中 29 2" xfId="916"/>
    <cellStyle name="百_NJ17-19" xfId="917"/>
    <cellStyle name="60% - 强调文字颜色 2 4" xfId="918"/>
    <cellStyle name="40% - 着色 6 23" xfId="919"/>
    <cellStyle name="40% - 着色 6 18" xfId="920"/>
    <cellStyle name="差_省属监狱人员级别表(驻外) 3" xfId="921"/>
    <cellStyle name="百_NJ17-27" xfId="922"/>
    <cellStyle name="60% - 强调文字颜色 2 5" xfId="923"/>
    <cellStyle name="40% - 着色 6 24" xfId="924"/>
    <cellStyle name="40% - 着色 6 19" xfId="925"/>
    <cellStyle name="百_NJ17-33" xfId="926"/>
    <cellStyle name="百_NJ17-28" xfId="927"/>
    <cellStyle name="40% - 着色 6 4" xfId="928"/>
    <cellStyle name="40% - 着色 6 6" xfId="929"/>
    <cellStyle name="40% - 着色 6 7" xfId="930"/>
    <cellStyle name="40% - 着色 6 8" xfId="931"/>
    <cellStyle name="40% - 着色 6 9" xfId="932"/>
    <cellStyle name="60% - 强调文字颜色 1 2" xfId="933"/>
    <cellStyle name="60% - 强调文字颜色 1 3" xfId="934"/>
    <cellStyle name="60% - 强调文字颜色 1 4" xfId="935"/>
    <cellStyle name="60% - 强调文字颜色 1 5" xfId="936"/>
    <cellStyle name="60% - 强调文字颜色 1 6" xfId="937"/>
    <cellStyle name="60% - 强调文字颜色 1 8" xfId="938"/>
    <cellStyle name="60% - 强调文字颜色 2 6" xfId="939"/>
    <cellStyle name="百_NJ17-34" xfId="940"/>
    <cellStyle name="60% - 强调文字颜色 2 7" xfId="941"/>
    <cellStyle name="百_NJ17-35" xfId="942"/>
    <cellStyle name="60% - 强调文字颜色 2 8" xfId="943"/>
    <cellStyle name="百_NJ17-36" xfId="944"/>
    <cellStyle name="60% - 强调文字颜色 3 2" xfId="945"/>
    <cellStyle name="汇总 10" xfId="946"/>
    <cellStyle name="60% - 强调文字颜色 3 3" xfId="947"/>
    <cellStyle name="汇总 12" xfId="948"/>
    <cellStyle name="60% - 强调文字颜色 3 5" xfId="949"/>
    <cellStyle name="汇总 13" xfId="950"/>
    <cellStyle name="60% - 强调文字颜色 3 6" xfId="951"/>
    <cellStyle name="常规 2 2" xfId="952"/>
    <cellStyle name="60% - 着色 5 10" xfId="953"/>
    <cellStyle name="汇总 15" xfId="954"/>
    <cellStyle name="汇总 20" xfId="955"/>
    <cellStyle name="60% - 强调文字颜色 3 8" xfId="956"/>
    <cellStyle name="60% - 强调文字颜色 4 2" xfId="957"/>
    <cellStyle name="60% - 强调文字颜色 4 3" xfId="958"/>
    <cellStyle name="60% - 强调文字颜色 4 4" xfId="959"/>
    <cellStyle name="60% - 强调文字颜色 4 5" xfId="960"/>
    <cellStyle name="60% - 强调文字颜色 4 6" xfId="961"/>
    <cellStyle name="60% - 强调文字颜色 4 7" xfId="962"/>
    <cellStyle name="60% - 强调文字颜色 4 7 2" xfId="963"/>
    <cellStyle name="60% - 强调文字颜色 4 8" xfId="964"/>
    <cellStyle name="60% - 强调文字颜色 5 2" xfId="965"/>
    <cellStyle name="60% - 强调文字颜色 5 3" xfId="966"/>
    <cellStyle name="60% - 强调文字颜色 5 4" xfId="967"/>
    <cellStyle name="60% - 强调文字颜色 5 5" xfId="968"/>
    <cellStyle name="60% - 强调文字颜色 5 6" xfId="969"/>
    <cellStyle name="60% - 强调文字颜色 5 7" xfId="970"/>
    <cellStyle name="Percent_laroux" xfId="971"/>
    <cellStyle name="常规 3 4" xfId="972"/>
    <cellStyle name="标题 4 26" xfId="973"/>
    <cellStyle name="标题 4 31" xfId="974"/>
    <cellStyle name="Accent4 - 40% 3" xfId="975"/>
    <cellStyle name="60% - 强调文字颜色 5 7 2" xfId="976"/>
    <cellStyle name="60% - 强调文字颜色 5 7 3" xfId="977"/>
    <cellStyle name="60% - 强调文字颜色 5 8" xfId="978"/>
    <cellStyle name="60% - 强调文字颜色 6 2" xfId="979"/>
    <cellStyle name="60% - 强调文字颜色 6 3" xfId="980"/>
    <cellStyle name="60% - 强调文字颜色 6 4" xfId="981"/>
    <cellStyle name="60% - 强调文字颜色 6 5" xfId="982"/>
    <cellStyle name="60% - 强调文字颜色 6 6" xfId="983"/>
    <cellStyle name="60% - 强调文字颜色 6 7" xfId="984"/>
    <cellStyle name="60% - 着色 2 8" xfId="985"/>
    <cellStyle name="60% - 着色 2 13" xfId="986"/>
    <cellStyle name="60% - 强调文字颜色 6 7 2" xfId="987"/>
    <cellStyle name="表标题 2" xfId="988"/>
    <cellStyle name="60% - 着色 2 9" xfId="989"/>
    <cellStyle name="60% - 着色 2 14" xfId="990"/>
    <cellStyle name="60% - 强调文字颜色 6 7 3" xfId="991"/>
    <cellStyle name="60% - 强调文字颜色 6 8" xfId="992"/>
    <cellStyle name="60% - 着色 1 10" xfId="993"/>
    <cellStyle name="60% - 着色 1 11" xfId="994"/>
    <cellStyle name="60% - 着色 1 12" xfId="995"/>
    <cellStyle name="60% - 着色 1 13" xfId="996"/>
    <cellStyle name="60% - 着色 1 14" xfId="997"/>
    <cellStyle name="Accent1 8" xfId="998"/>
    <cellStyle name="60% - 着色 1 4" xfId="999"/>
    <cellStyle name="60% - 着色 1 7" xfId="1000"/>
    <cellStyle name="60% - 着色 1 8" xfId="1001"/>
    <cellStyle name="Accent2 9" xfId="1002"/>
    <cellStyle name="60% - 着色 2 10" xfId="1003"/>
    <cellStyle name="60% - 着色 2 5" xfId="1004"/>
    <cellStyle name="60% - 着色 2 6" xfId="1005"/>
    <cellStyle name="60% - 着色 2 11" xfId="1006"/>
    <cellStyle name="60% - 着色 2 7" xfId="1007"/>
    <cellStyle name="60% - 着色 2 12" xfId="1008"/>
    <cellStyle name="60% - 着色 2 20" xfId="1009"/>
    <cellStyle name="60% - 着色 2 15" xfId="1010"/>
    <cellStyle name="60% - 着色 2 21" xfId="1011"/>
    <cellStyle name="60% - 着色 2 16" xfId="1012"/>
    <cellStyle name="60% - 着色 2 22" xfId="1013"/>
    <cellStyle name="60% - 着色 2 17" xfId="1014"/>
    <cellStyle name="Accent2 6" xfId="1015"/>
    <cellStyle name="Date" xfId="1016"/>
    <cellStyle name="60% - 着色 2 2" xfId="1017"/>
    <cellStyle name="Accent2 7" xfId="1018"/>
    <cellStyle name="60% - 着色 2 3" xfId="1019"/>
    <cellStyle name="Accent2 8" xfId="1020"/>
    <cellStyle name="60% - 着色 2 4" xfId="1021"/>
    <cellStyle name="60% - 着色 3 10" xfId="1022"/>
    <cellStyle name="60% - 着色 3 11" xfId="1023"/>
    <cellStyle name="千位_(人代会用)" xfId="1024"/>
    <cellStyle name="60% - 着色 3 12" xfId="1025"/>
    <cellStyle name="60% - 着色 3 13" xfId="1026"/>
    <cellStyle name="60% - 着色 3 20" xfId="1027"/>
    <cellStyle name="60% - 着色 3 15" xfId="1028"/>
    <cellStyle name="60% - 着色 3 21" xfId="1029"/>
    <cellStyle name="60% - 着色 3 16" xfId="1030"/>
    <cellStyle name="60% - 着色 3 23" xfId="1031"/>
    <cellStyle name="60% - 着色 3 18" xfId="1032"/>
    <cellStyle name="60% - 着色 3 24" xfId="1033"/>
    <cellStyle name="60% - 着色 3 19" xfId="1034"/>
    <cellStyle name="解释性文本 4" xfId="1035"/>
    <cellStyle name="标题 1 21" xfId="1036"/>
    <cellStyle name="标题 1 16" xfId="1037"/>
    <cellStyle name="Accent3 6" xfId="1038"/>
    <cellStyle name="60% - 着色 3 2" xfId="1039"/>
    <cellStyle name="差 2" xfId="1040"/>
    <cellStyle name="解释性文本 5" xfId="1041"/>
    <cellStyle name="标题 1 22" xfId="1042"/>
    <cellStyle name="标题 1 17" xfId="1043"/>
    <cellStyle name="Accent3 7" xfId="1044"/>
    <cellStyle name="60% - 着色 3 3" xfId="1045"/>
    <cellStyle name="差 3" xfId="1046"/>
    <cellStyle name="解释性文本 6" xfId="1047"/>
    <cellStyle name="标题 1 23" xfId="1048"/>
    <cellStyle name="标题 1 18" xfId="1049"/>
    <cellStyle name="Accent3 8" xfId="1050"/>
    <cellStyle name="60% - 着色 3 4" xfId="1051"/>
    <cellStyle name="计算 10" xfId="1052"/>
    <cellStyle name="差 4" xfId="1053"/>
    <cellStyle name="解释性文本 7" xfId="1054"/>
    <cellStyle name="标题 1 24" xfId="1055"/>
    <cellStyle name="标题 1 19" xfId="1056"/>
    <cellStyle name="Accent3 9" xfId="1057"/>
    <cellStyle name="60% - 着色 3 5" xfId="1058"/>
    <cellStyle name="计算 11" xfId="1059"/>
    <cellStyle name="差 5" xfId="1060"/>
    <cellStyle name="解释性文本 8" xfId="1061"/>
    <cellStyle name="标题 1 30" xfId="1062"/>
    <cellStyle name="标题 1 25" xfId="1063"/>
    <cellStyle name="60% - 着色 3 6" xfId="1064"/>
    <cellStyle name="计算 12" xfId="1065"/>
    <cellStyle name="差 6" xfId="1066"/>
    <cellStyle name="解释性文本 9" xfId="1067"/>
    <cellStyle name="标题 1 31" xfId="1068"/>
    <cellStyle name="标题 1 26" xfId="1069"/>
    <cellStyle name="60% - 着色 3 7" xfId="1070"/>
    <cellStyle name="计算 13" xfId="1071"/>
    <cellStyle name="差 7" xfId="1072"/>
    <cellStyle name="标题 1 32" xfId="1073"/>
    <cellStyle name="标题 1 27" xfId="1074"/>
    <cellStyle name="60% - 着色 3 8" xfId="1075"/>
    <cellStyle name="常规 5 2 2" xfId="1076"/>
    <cellStyle name="计算 14" xfId="1077"/>
    <cellStyle name="差 8" xfId="1078"/>
    <cellStyle name="标题 1 33" xfId="1079"/>
    <cellStyle name="标题 1 28" xfId="1080"/>
    <cellStyle name="60% - 着色 3 9" xfId="1081"/>
    <cellStyle name="常规 5 2 3" xfId="1082"/>
    <cellStyle name="计算 15" xfId="1083"/>
    <cellStyle name="计算 20" xfId="1084"/>
    <cellStyle name="60% - 着色 4 10" xfId="1085"/>
    <cellStyle name="60% - 着色 4 11" xfId="1086"/>
    <cellStyle name="60% - 着色 4 12" xfId="1087"/>
    <cellStyle name="差_收入预算 2" xfId="1088"/>
    <cellStyle name="60% - 着色 4 13" xfId="1089"/>
    <cellStyle name="差_收入预算 3" xfId="1090"/>
    <cellStyle name="60% - 着色 4 14" xfId="1091"/>
    <cellStyle name="常规 7 2 2" xfId="1092"/>
    <cellStyle name="60% - 着色 4 20" xfId="1093"/>
    <cellStyle name="60% - 着色 4 15" xfId="1094"/>
    <cellStyle name="常规 7 2 3" xfId="1095"/>
    <cellStyle name="标题 3 2" xfId="1096"/>
    <cellStyle name="标题 3 3" xfId="1097"/>
    <cellStyle name="60% - 着色 4 21" xfId="1098"/>
    <cellStyle name="60% - 着色 4 16" xfId="1099"/>
    <cellStyle name="标题 3 4" xfId="1100"/>
    <cellStyle name="60% - 着色 4 22" xfId="1101"/>
    <cellStyle name="60% - 着色 4 17" xfId="1102"/>
    <cellStyle name="标题 3 5" xfId="1103"/>
    <cellStyle name="60% - 着色 4 23" xfId="1104"/>
    <cellStyle name="60% - 着色 4 18" xfId="1105"/>
    <cellStyle name="标题 3 6" xfId="1106"/>
    <cellStyle name="60% - 着色 4 24" xfId="1107"/>
    <cellStyle name="60% - 着色 4 19" xfId="1108"/>
    <cellStyle name="Accent4 6" xfId="1109"/>
    <cellStyle name="差_Book1 3" xfId="1110"/>
    <cellStyle name="适中 18" xfId="1111"/>
    <cellStyle name="适中 23" xfId="1112"/>
    <cellStyle name="60% - 着色 4 2" xfId="1113"/>
    <cellStyle name="Accent4 7" xfId="1114"/>
    <cellStyle name="适中 19" xfId="1115"/>
    <cellStyle name="适中 24" xfId="1116"/>
    <cellStyle name="60% - 着色 4 3" xfId="1117"/>
    <cellStyle name="Accent4 8" xfId="1118"/>
    <cellStyle name="适中 25" xfId="1119"/>
    <cellStyle name="适中 30" xfId="1120"/>
    <cellStyle name="60% - 着色 4 4" xfId="1121"/>
    <cellStyle name="Accent4 9" xfId="1122"/>
    <cellStyle name="适中 26" xfId="1123"/>
    <cellStyle name="适中 31" xfId="1124"/>
    <cellStyle name="60% - 着色 4 5" xfId="1125"/>
    <cellStyle name="常规 2 3" xfId="1126"/>
    <cellStyle name="60% - 着色 5 11" xfId="1127"/>
    <cellStyle name="60% - 着色 5 14" xfId="1128"/>
    <cellStyle name="60% - 着色 5 20" xfId="1129"/>
    <cellStyle name="60% - 着色 5 15" xfId="1130"/>
    <cellStyle name="输入 2" xfId="1131"/>
    <cellStyle name="60% - 着色 5 21" xfId="1132"/>
    <cellStyle name="60% - 着色 5 16" xfId="1133"/>
    <cellStyle name="输入 3" xfId="1134"/>
    <cellStyle name="60% - 着色 5 22" xfId="1135"/>
    <cellStyle name="60% - 着色 5 17" xfId="1136"/>
    <cellStyle name="输入 4" xfId="1137"/>
    <cellStyle name="Accent4 - 40%" xfId="1138"/>
    <cellStyle name="60% - 着色 5 23" xfId="1139"/>
    <cellStyle name="60% - 着色 5 18" xfId="1140"/>
    <cellStyle name="输入 5" xfId="1141"/>
    <cellStyle name="60% - 着色 5 24" xfId="1142"/>
    <cellStyle name="60% - 着色 5 19" xfId="1143"/>
    <cellStyle name="Accent5 6" xfId="1144"/>
    <cellStyle name="汇总 3" xfId="1145"/>
    <cellStyle name="60% - 着色 5 2" xfId="1146"/>
    <cellStyle name="输出 17" xfId="1147"/>
    <cellStyle name="输出 22" xfId="1148"/>
    <cellStyle name="Accent5 7" xfId="1149"/>
    <cellStyle name="汇总 4" xfId="1150"/>
    <cellStyle name="60% - 着色 5 3" xfId="1151"/>
    <cellStyle name="输出 18" xfId="1152"/>
    <cellStyle name="输出 23" xfId="1153"/>
    <cellStyle name="Accent5 8" xfId="1154"/>
    <cellStyle name="汇总 5" xfId="1155"/>
    <cellStyle name="60% - 着色 5 4" xfId="1156"/>
    <cellStyle name="输出 19" xfId="1157"/>
    <cellStyle name="输出 24" xfId="1158"/>
    <cellStyle name="Accent5 9" xfId="1159"/>
    <cellStyle name="汇总 6" xfId="1160"/>
    <cellStyle name="60% - 着色 5 5" xfId="1161"/>
    <cellStyle name="输出 25" xfId="1162"/>
    <cellStyle name="输出 30" xfId="1163"/>
    <cellStyle name="60% - 着色 5 7" xfId="1164"/>
    <cellStyle name="输出 27" xfId="1165"/>
    <cellStyle name="输出 32" xfId="1166"/>
    <cellStyle name="60% - 着色 5 8" xfId="1167"/>
    <cellStyle name="输出 28" xfId="1168"/>
    <cellStyle name="输出 33" xfId="1169"/>
    <cellStyle name="60% - 着色 5 9" xfId="1170"/>
    <cellStyle name="输出 29" xfId="1171"/>
    <cellStyle name="常规 7 2" xfId="1172"/>
    <cellStyle name="好 20 2" xfId="1173"/>
    <cellStyle name="注释 14 2" xfId="1174"/>
    <cellStyle name="60% - 着色 6 10" xfId="1175"/>
    <cellStyle name="60% - 着色 6 12" xfId="1176"/>
    <cellStyle name="60% - 着色 6 14" xfId="1177"/>
    <cellStyle name="60% - 着色 6 20" xfId="1178"/>
    <cellStyle name="60% - 着色 6 15" xfId="1179"/>
    <cellStyle name="60% - 着色 6 21" xfId="1180"/>
    <cellStyle name="60% - 着色 6 16" xfId="1181"/>
    <cellStyle name="60% - 着色 6 22" xfId="1182"/>
    <cellStyle name="60% - 着色 6 17" xfId="1183"/>
    <cellStyle name="60% - 着色 6 23" xfId="1184"/>
    <cellStyle name="60% - 着色 6 18" xfId="1185"/>
    <cellStyle name="60% - 着色 6 24" xfId="1186"/>
    <cellStyle name="60% - 着色 6 19" xfId="1187"/>
    <cellStyle name="Accent6 8" xfId="1188"/>
    <cellStyle name="千位[0]" xfId="1189"/>
    <cellStyle name="60% - 着色 6 4" xfId="1190"/>
    <cellStyle name="Accent6 9" xfId="1191"/>
    <cellStyle name="60% - 着色 6 5" xfId="1192"/>
    <cellStyle name="60% - 着色 6 6" xfId="1193"/>
    <cellStyle name="60% - 着色 6 7" xfId="1194"/>
    <cellStyle name="60% - 着色 6 8" xfId="1195"/>
    <cellStyle name="60% - 着色 6 9" xfId="1196"/>
    <cellStyle name="计算 29" xfId="1197"/>
    <cellStyle name="Accent1" xfId="1198"/>
    <cellStyle name="Accent1 - 20%" xfId="1199"/>
    <cellStyle name="Accent1 - 40%" xfId="1200"/>
    <cellStyle name="Accent1 - 40% 2" xfId="1201"/>
    <cellStyle name="Accent1 - 40% 3" xfId="1202"/>
    <cellStyle name="Accent1 - 60%" xfId="1203"/>
    <cellStyle name="Accent1 - 60% 2" xfId="1204"/>
    <cellStyle name="标题 1 5" xfId="1205"/>
    <cellStyle name="Accent1 - 60% 3" xfId="1206"/>
    <cellStyle name="标题 1 6" xfId="1207"/>
    <cellStyle name="Accent2" xfId="1208"/>
    <cellStyle name="百_NJ18-14" xfId="1209"/>
    <cellStyle name="百_NJ18-09" xfId="1210"/>
    <cellStyle name="Accent2 - 40% 2" xfId="1211"/>
    <cellStyle name="Accent2 - 40% 3" xfId="1212"/>
    <cellStyle name="Comma [0] 3" xfId="1213"/>
    <cellStyle name="Accent2 - 60%" xfId="1214"/>
    <cellStyle name="检查单元格 29" xfId="1215"/>
    <cellStyle name="Accent2 - 60% 3" xfId="1216"/>
    <cellStyle name="检查单元格 29 3" xfId="1217"/>
    <cellStyle name="Accent2 10" xfId="1218"/>
    <cellStyle name="Accent2 2" xfId="1219"/>
    <cellStyle name="Accent2 3" xfId="1220"/>
    <cellStyle name="Accent2 5" xfId="1221"/>
    <cellStyle name="Accent3" xfId="1222"/>
    <cellStyle name="Accent5 2" xfId="1223"/>
    <cellStyle name="输出 13" xfId="1224"/>
    <cellStyle name="Accent3 - 20%" xfId="1225"/>
    <cellStyle name="Accent3 - 20% 2" xfId="1226"/>
    <cellStyle name="Accent3 - 20% 3" xfId="1227"/>
    <cellStyle name="Accent3 - 40% 2" xfId="1228"/>
    <cellStyle name="Accent3 - 40% 3" xfId="1229"/>
    <cellStyle name="标题 2 20" xfId="1230"/>
    <cellStyle name="标题 2 15" xfId="1231"/>
    <cellStyle name="Accent3 - 60% 2" xfId="1232"/>
    <cellStyle name="标题 2 21" xfId="1233"/>
    <cellStyle name="标题 2 16" xfId="1234"/>
    <cellStyle name="Accent3 - 60% 3" xfId="1235"/>
    <cellStyle name="好_2016年预算表格（公式）" xfId="1236"/>
    <cellStyle name="Accent3 10" xfId="1237"/>
    <cellStyle name="标题 1 12" xfId="1238"/>
    <cellStyle name="Accent3 2" xfId="1239"/>
    <cellStyle name="标题 1 13" xfId="1240"/>
    <cellStyle name="Accent3 3" xfId="1241"/>
    <cellStyle name="解释性文本 3" xfId="1242"/>
    <cellStyle name="标题 1 20" xfId="1243"/>
    <cellStyle name="标题 1 15" xfId="1244"/>
    <cellStyle name="Accent3 5" xfId="1245"/>
    <cellStyle name="Accent4" xfId="1246"/>
    <cellStyle name="Accent4 - 20%" xfId="1247"/>
    <cellStyle name="Accent4 - 20% 2" xfId="1248"/>
    <cellStyle name="Accent4 - 60%" xfId="1249"/>
    <cellStyle name="着色 4 17" xfId="1250"/>
    <cellStyle name="着色 4 22" xfId="1251"/>
    <cellStyle name="标题 2 2" xfId="1252"/>
    <cellStyle name="Accent4 10" xfId="1253"/>
    <cellStyle name="Accent6" xfId="1254"/>
    <cellStyle name="Accent4 2" xfId="1255"/>
    <cellStyle name="适中 14" xfId="1256"/>
    <cellStyle name="Accent4 3" xfId="1257"/>
    <cellStyle name="适中 15" xfId="1258"/>
    <cellStyle name="适中 20" xfId="1259"/>
    <cellStyle name="Accent4 4" xfId="1260"/>
    <cellStyle name="适中 16" xfId="1261"/>
    <cellStyle name="适中 21" xfId="1262"/>
    <cellStyle name="Accent5" xfId="1263"/>
    <cellStyle name="Accent5 - 20%" xfId="1264"/>
    <cellStyle name="Accent5 - 40%" xfId="1265"/>
    <cellStyle name="Accent5 - 60%" xfId="1266"/>
    <cellStyle name="Accent5 - 60% 2" xfId="1267"/>
    <cellStyle name="Accent5 - 60% 3" xfId="1268"/>
    <cellStyle name="Accent5 10" xfId="1269"/>
    <cellStyle name="Accent5 4" xfId="1270"/>
    <cellStyle name="好_20090629 3" xfId="1271"/>
    <cellStyle name="Accent5 5" xfId="1272"/>
    <cellStyle name="汇总 2" xfId="1273"/>
    <cellStyle name="Accent6 - 40%" xfId="1274"/>
    <cellStyle name="好_津补贴保障测算(5.21) 2" xfId="1275"/>
    <cellStyle name="差_津补贴保障测算(5.21) 3" xfId="1276"/>
    <cellStyle name="Accent6 - 60%" xfId="1277"/>
    <cellStyle name="Accent6 - 60% 2" xfId="1278"/>
    <cellStyle name="Accent6 - 60% 3" xfId="1279"/>
    <cellStyle name="注释 7" xfId="1280"/>
    <cellStyle name="Accent6 10" xfId="1281"/>
    <cellStyle name="常规 9 2 2" xfId="1282"/>
    <cellStyle name="百_NJ09-08" xfId="1283"/>
    <cellStyle name="Æõ" xfId="1284"/>
    <cellStyle name="Æõí¨" xfId="1285"/>
    <cellStyle name="标题 2 7" xfId="1286"/>
    <cellStyle name="Ç§·öî»" xfId="1287"/>
    <cellStyle name="Ç§î»" xfId="1288"/>
    <cellStyle name="Calc Currency (0)" xfId="1289"/>
    <cellStyle name="ColLevel_0" xfId="1290"/>
    <cellStyle name="Comma [0]" xfId="1291"/>
    <cellStyle name="常规 3 6" xfId="1292"/>
    <cellStyle name="标题 4 28" xfId="1293"/>
    <cellStyle name="标题 4 33" xfId="1294"/>
    <cellStyle name="Comma [0] 2" xfId="1295"/>
    <cellStyle name="检查单元格 28" xfId="1296"/>
    <cellStyle name="检查单元格 33" xfId="1297"/>
    <cellStyle name="Comma [0] 2 2" xfId="1298"/>
    <cellStyle name="Comma [0] 4" xfId="1299"/>
    <cellStyle name="통화_BOILER-CO1" xfId="1300"/>
    <cellStyle name="comma zerodec" xfId="1301"/>
    <cellStyle name="常规 2 2 4" xfId="1302"/>
    <cellStyle name="Comma_04" xfId="1303"/>
    <cellStyle name="百_NJ18-13" xfId="1304"/>
    <cellStyle name="百_NJ18-08" xfId="1305"/>
    <cellStyle name="Currency [0]" xfId="1306"/>
    <cellStyle name="好_14 (2) 3" xfId="1307"/>
    <cellStyle name="Currency [0] 3" xfId="1308"/>
    <cellStyle name="常规 35 3" xfId="1309"/>
    <cellStyle name="Dollar (zero dec)" xfId="1310"/>
    <cellStyle name="Normal - Style1" xfId="1311"/>
    <cellStyle name="标题 4 20 3" xfId="1312"/>
    <cellStyle name="e鯪9Y_x000B_" xfId="1313"/>
    <cellStyle name="百_NJ17-60" xfId="1314"/>
    <cellStyle name="Fixed" xfId="1315"/>
    <cellStyle name="百" xfId="1316"/>
    <cellStyle name="Header1" xfId="1317"/>
    <cellStyle name="Header2" xfId="1318"/>
    <cellStyle name="HEADING1" xfId="1319"/>
    <cellStyle name="警告文本 15" xfId="1320"/>
    <cellStyle name="警告文本 20" xfId="1321"/>
    <cellStyle name="HEADING2" xfId="1322"/>
    <cellStyle name="警告文本 16" xfId="1323"/>
    <cellStyle name="警告文本 21" xfId="1324"/>
    <cellStyle name="Norma,_laroux_4_营业在建 (2)_E21" xfId="1325"/>
    <cellStyle name="Percent [2]" xfId="1326"/>
    <cellStyle name="着色 3 11" xfId="1327"/>
    <cellStyle name="RowLevel_0" xfId="1328"/>
    <cellStyle name="Total" xfId="1329"/>
    <cellStyle name="百_05" xfId="1330"/>
    <cellStyle name="百_NJ09-03" xfId="1331"/>
    <cellStyle name="百_NJ09-04" xfId="1332"/>
    <cellStyle name="百_NJ09-07" xfId="1333"/>
    <cellStyle name="百_NJ17-07" xfId="1334"/>
    <cellStyle name="百_NJ17-08" xfId="1335"/>
    <cellStyle name="百_NJ17-11" xfId="1336"/>
    <cellStyle name="百_NJ17-42" xfId="1337"/>
    <cellStyle name="百_NJ17-37" xfId="1338"/>
    <cellStyle name="好_支出预算" xfId="1339"/>
    <cellStyle name="百_NJ17-39" xfId="1340"/>
    <cellStyle name="百_NJ17-47" xfId="1341"/>
    <cellStyle name="百_NJ17-54" xfId="1342"/>
    <cellStyle name="百_NJ17-62" xfId="1343"/>
    <cellStyle name="百_NJ18-01" xfId="1344"/>
    <cellStyle name="百_NJ18-02" xfId="1345"/>
    <cellStyle name="百_NJ18-03" xfId="1346"/>
    <cellStyle name="百_NJ18-04" xfId="1347"/>
    <cellStyle name="好_省辖市 2" xfId="1348"/>
    <cellStyle name="百_NJ18-11" xfId="1349"/>
    <cellStyle name="百_NJ18-06" xfId="1350"/>
    <cellStyle name="百_NJ18-12" xfId="1351"/>
    <cellStyle name="百_NJ18-07" xfId="1352"/>
    <cellStyle name="好_14 (2) 2" xfId="1353"/>
    <cellStyle name="百_NJ18-17" xfId="1354"/>
    <cellStyle name="百_NJ18-23" xfId="1355"/>
    <cellStyle name="百_NJ18-18" xfId="1356"/>
    <cellStyle name="百_NJ18-21" xfId="1357"/>
    <cellStyle name="检查单元格 20 3" xfId="1358"/>
    <cellStyle name="百_NJ18-32" xfId="1359"/>
    <cellStyle name="百_NJ18-27" xfId="1360"/>
    <cellStyle name="百_NJ18-33" xfId="1361"/>
    <cellStyle name="百_NJ18-34" xfId="1362"/>
    <cellStyle name="百_NJ18-43" xfId="1363"/>
    <cellStyle name="百_NJ18-38" xfId="1364"/>
    <cellStyle name="注释 4" xfId="1365"/>
    <cellStyle name="百分比 2" xfId="1366"/>
    <cellStyle name="标题 2 29" xfId="1367"/>
    <cellStyle name="百分比 2 2" xfId="1368"/>
    <cellStyle name="输出 8" xfId="1369"/>
    <cellStyle name="标题 1 10" xfId="1370"/>
    <cellStyle name="输出 9" xfId="1371"/>
    <cellStyle name="标题 1 11" xfId="1372"/>
    <cellStyle name="标题 1 20 2" xfId="1373"/>
    <cellStyle name="标题 1 20 3" xfId="1374"/>
    <cellStyle name="差 9" xfId="1375"/>
    <cellStyle name="标题 1 29" xfId="1376"/>
    <cellStyle name="标题 1 29 2" xfId="1377"/>
    <cellStyle name="标题 1 3" xfId="1378"/>
    <cellStyle name="标题 1 4" xfId="1379"/>
    <cellStyle name="标题 1 7" xfId="1380"/>
    <cellStyle name="标题 1 8" xfId="1381"/>
    <cellStyle name="标题 11" xfId="1382"/>
    <cellStyle name="标题 12" xfId="1383"/>
    <cellStyle name="标题 13" xfId="1384"/>
    <cellStyle name="标题 13 3" xfId="1385"/>
    <cellStyle name="标题 14" xfId="1386"/>
    <cellStyle name="标题 15" xfId="1387"/>
    <cellStyle name="标题 20" xfId="1388"/>
    <cellStyle name="标题 3 20 2" xfId="1389"/>
    <cellStyle name="标题 16" xfId="1390"/>
    <cellStyle name="标题 21" xfId="1391"/>
    <cellStyle name="标题 2 14" xfId="1392"/>
    <cellStyle name="标题 2 22" xfId="1393"/>
    <cellStyle name="标题 2 17" xfId="1394"/>
    <cellStyle name="标题 2 23" xfId="1395"/>
    <cellStyle name="标题 2 18" xfId="1396"/>
    <cellStyle name="标题 2 24" xfId="1397"/>
    <cellStyle name="标题 2 19" xfId="1398"/>
    <cellStyle name="标题 2 20 2" xfId="1399"/>
    <cellStyle name="未定义" xfId="1400"/>
    <cellStyle name="标题 2 25" xfId="1401"/>
    <cellStyle name="标题 2 30" xfId="1402"/>
    <cellStyle name="标题 2 26" xfId="1403"/>
    <cellStyle name="标题 2 31" xfId="1404"/>
    <cellStyle name="标题 2 27" xfId="1405"/>
    <cellStyle name="标题 2 32" xfId="1406"/>
    <cellStyle name="标题 2 28" xfId="1407"/>
    <cellStyle name="标题 2 33" xfId="1408"/>
    <cellStyle name="标题 2 29 2" xfId="1409"/>
    <cellStyle name="标题 2 29 3" xfId="1410"/>
    <cellStyle name="差_支出预算 2" xfId="1411"/>
    <cellStyle name="标题 2 3" xfId="1412"/>
    <cellStyle name="标题 2 4" xfId="1413"/>
    <cellStyle name="标题 2 5" xfId="1414"/>
    <cellStyle name="标题 2 6" xfId="1415"/>
    <cellStyle name="标题 2 8" xfId="1416"/>
    <cellStyle name="着色 6 15" xfId="1417"/>
    <cellStyle name="着色 6 20" xfId="1418"/>
    <cellStyle name="标题 29" xfId="1419"/>
    <cellStyle name="标题 34" xfId="1420"/>
    <cellStyle name="着色 3 6" xfId="1421"/>
    <cellStyle name="标题 3 10" xfId="1422"/>
    <cellStyle name="着色 3 7" xfId="1423"/>
    <cellStyle name="标题 3 11" xfId="1424"/>
    <cellStyle name="着色 3 8" xfId="1425"/>
    <cellStyle name="标题 3 12" xfId="1426"/>
    <cellStyle name="着色 3 9" xfId="1427"/>
    <cellStyle name="标题 3 13" xfId="1428"/>
    <cellStyle name="好 2" xfId="1429"/>
    <cellStyle name="标题 3 14" xfId="1430"/>
    <cellStyle name="好 3" xfId="1431"/>
    <cellStyle name="标题 3 15" xfId="1432"/>
    <cellStyle name="标题 3 20" xfId="1433"/>
    <cellStyle name="好 4" xfId="1434"/>
    <cellStyle name="标题 3 16" xfId="1435"/>
    <cellStyle name="标题 3 21" xfId="1436"/>
    <cellStyle name="好 5" xfId="1437"/>
    <cellStyle name="标题 3 17" xfId="1438"/>
    <cellStyle name="标题 3 22" xfId="1439"/>
    <cellStyle name="好 6" xfId="1440"/>
    <cellStyle name="好_xc" xfId="1441"/>
    <cellStyle name="标题 3 18" xfId="1442"/>
    <cellStyle name="标题 3 23" xfId="1443"/>
    <cellStyle name="好 7" xfId="1444"/>
    <cellStyle name="标题 3 19" xfId="1445"/>
    <cellStyle name="标题 3 24" xfId="1446"/>
    <cellStyle name="好 8" xfId="1447"/>
    <cellStyle name="标题 3 25" xfId="1448"/>
    <cellStyle name="标题 3 30" xfId="1449"/>
    <cellStyle name="好 9" xfId="1450"/>
    <cellStyle name="标题 3 26" xfId="1451"/>
    <cellStyle name="标题 3 31" xfId="1452"/>
    <cellStyle name="标题 3 27" xfId="1453"/>
    <cellStyle name="标题 3 32" xfId="1454"/>
    <cellStyle name="千位分隔 2" xfId="1455"/>
    <cellStyle name="标题 3 28" xfId="1456"/>
    <cellStyle name="标题 3 33" xfId="1457"/>
    <cellStyle name="标题 4 2" xfId="1458"/>
    <cellStyle name="千位分隔 3" xfId="1459"/>
    <cellStyle name="标题 3 29" xfId="1460"/>
    <cellStyle name="标题 3 29 2" xfId="1461"/>
    <cellStyle name="输入 12" xfId="1462"/>
    <cellStyle name="标题 3 29 3" xfId="1463"/>
    <cellStyle name="输入 13" xfId="1464"/>
    <cellStyle name="标题 3 7" xfId="1465"/>
    <cellStyle name="标题 3 8" xfId="1466"/>
    <cellStyle name="标题 3 9" xfId="1467"/>
    <cellStyle name="着色 3 2" xfId="1468"/>
    <cellStyle name="标题 31 2" xfId="1469"/>
    <cellStyle name="标题 31 3" xfId="1470"/>
    <cellStyle name="标题 4 10" xfId="1471"/>
    <cellStyle name="好_调整2012年收入基数-2" xfId="1472"/>
    <cellStyle name="标题 4 11" xfId="1473"/>
    <cellStyle name="标题 4 12" xfId="1474"/>
    <cellStyle name="标题 4 13" xfId="1475"/>
    <cellStyle name="标题 4 14" xfId="1476"/>
    <cellStyle name="标题 4 15" xfId="1477"/>
    <cellStyle name="标题 4 20" xfId="1478"/>
    <cellStyle name="标题 4 16" xfId="1479"/>
    <cellStyle name="标题 4 21" xfId="1480"/>
    <cellStyle name="标题 4 17" xfId="1481"/>
    <cellStyle name="标题 4 22" xfId="1482"/>
    <cellStyle name="数字" xfId="1483"/>
    <cellStyle name="差_sheet1" xfId="1484"/>
    <cellStyle name="标题 4 18" xfId="1485"/>
    <cellStyle name="标题 4 23" xfId="1486"/>
    <cellStyle name="常规 3 2" xfId="1487"/>
    <cellStyle name="注释 10 2" xfId="1488"/>
    <cellStyle name="标题 4 19" xfId="1489"/>
    <cellStyle name="标题 4 24" xfId="1490"/>
    <cellStyle name="标题 4 20 2" xfId="1491"/>
    <cellStyle name="好_2011TZB郑州市汇总20111201" xfId="1492"/>
    <cellStyle name="常规 3 5" xfId="1493"/>
    <cellStyle name="标题 4 27" xfId="1494"/>
    <cellStyle name="标题 4 32" xfId="1495"/>
    <cellStyle name="标题 4 29" xfId="1496"/>
    <cellStyle name="标题 4 4" xfId="1497"/>
    <cellStyle name="标题 4 5" xfId="1498"/>
    <cellStyle name="标题 4 7" xfId="1499"/>
    <cellStyle name="标题 4 8" xfId="1500"/>
    <cellStyle name="标题 4 9" xfId="1501"/>
    <cellStyle name="着色 4 2" xfId="1502"/>
    <cellStyle name="标题 5" xfId="1503"/>
    <cellStyle name="标题 6" xfId="1504"/>
    <cellStyle name="标题 7" xfId="1505"/>
    <cellStyle name="标题 8" xfId="1506"/>
    <cellStyle name="标题 9" xfId="1507"/>
    <cellStyle name="表标题" xfId="1508"/>
    <cellStyle name="表标题 3" xfId="1509"/>
    <cellStyle name="差 10" xfId="1510"/>
    <cellStyle name="差 11" xfId="1511"/>
    <cellStyle name="差 13" xfId="1512"/>
    <cellStyle name="差 14" xfId="1513"/>
    <cellStyle name="差 15" xfId="1514"/>
    <cellStyle name="差 20" xfId="1515"/>
    <cellStyle name="差 16" xfId="1516"/>
    <cellStyle name="差 21" xfId="1517"/>
    <cellStyle name="差 17" xfId="1518"/>
    <cellStyle name="差 22" xfId="1519"/>
    <cellStyle name="差 18" xfId="1520"/>
    <cellStyle name="差 23" xfId="1521"/>
    <cellStyle name="差 19" xfId="1522"/>
    <cellStyle name="差 24" xfId="1523"/>
    <cellStyle name="差 20 2" xfId="1524"/>
    <cellStyle name="常规 6" xfId="1525"/>
    <cellStyle name="好 14" xfId="1526"/>
    <cellStyle name="注释 13" xfId="1527"/>
    <cellStyle name="差 20 3" xfId="1528"/>
    <cellStyle name="常规 7" xfId="1529"/>
    <cellStyle name="好 15" xfId="1530"/>
    <cellStyle name="好 20" xfId="1531"/>
    <cellStyle name="注释 14" xfId="1532"/>
    <cellStyle name="差 26" xfId="1533"/>
    <cellStyle name="差 31" xfId="1534"/>
    <cellStyle name="差 28" xfId="1535"/>
    <cellStyle name="差 33" xfId="1536"/>
    <cellStyle name="好_汇总-2011年12月31日郑州市财政收支累计完成情况" xfId="1537"/>
    <cellStyle name="差 29" xfId="1538"/>
    <cellStyle name="差 29 2" xfId="1539"/>
    <cellStyle name="差 29 3" xfId="1540"/>
    <cellStyle name="差_14 (2)" xfId="1541"/>
    <cellStyle name="差_2008年财政收支预算草案(1.4)" xfId="1542"/>
    <cellStyle name="差_20090629" xfId="1543"/>
    <cellStyle name="差_20090629 2" xfId="1544"/>
    <cellStyle name="差_20090629 3" xfId="1545"/>
    <cellStyle name="差_2011TZB郑州市汇总20111201" xfId="1546"/>
    <cellStyle name="差_2011TZB郑州市汇总20111201 2" xfId="1547"/>
    <cellStyle name="差_2011TZB郑州市汇总20111201 3" xfId="1548"/>
    <cellStyle name="好_省属监狱人员级别表(驻外)" xfId="1549"/>
    <cellStyle name="差_2016年预算表格（公式）" xfId="1550"/>
    <cellStyle name="差_2016年预算表格（公式） 2" xfId="1551"/>
    <cellStyle name="差_2016年预算表格（公式） 3" xfId="1552"/>
    <cellStyle name="差_Book1_1" xfId="1553"/>
    <cellStyle name="差_Book1_1 2" xfId="1554"/>
    <cellStyle name="差_Book1_1 3" xfId="1555"/>
    <cellStyle name="数字 2" xfId="1556"/>
    <cellStyle name="差_sheet1 2" xfId="1557"/>
    <cellStyle name="数字 3" xfId="1558"/>
    <cellStyle name="差_sheet1 3" xfId="1559"/>
    <cellStyle name="差_xc" xfId="1560"/>
    <cellStyle name="差_xc 2" xfId="1561"/>
    <cellStyle name="差_xc 3" xfId="1562"/>
    <cellStyle name="差_Xl0000302" xfId="1563"/>
    <cellStyle name="差_汇总-2011年12月31日郑州市财政收支累计完成情况" xfId="1564"/>
    <cellStyle name="差_津补贴保障测算(5.21)" xfId="1565"/>
    <cellStyle name="差_省属监狱人员级别表(驻外)" xfId="1566"/>
    <cellStyle name="差_省辖市" xfId="1567"/>
    <cellStyle name="差_省辖市 2" xfId="1568"/>
    <cellStyle name="常规 26" xfId="1569"/>
    <cellStyle name="常规 31" xfId="1570"/>
    <cellStyle name="差_省辖市 3" xfId="1571"/>
    <cellStyle name="常规 27" xfId="1572"/>
    <cellStyle name="常规 32" xfId="1573"/>
    <cellStyle name="差_收入预算" xfId="1574"/>
    <cellStyle name="差_调整2012年收入基数-2" xfId="1575"/>
    <cellStyle name="差_调整2012年收入基数-2 2" xfId="1576"/>
    <cellStyle name="差_调整2012年收入基数-2 3" xfId="1577"/>
    <cellStyle name="差_郑州市2011年11月份分析表 2" xfId="1578"/>
    <cellStyle name="差_郑州市2011年11月份分析表 2 2" xfId="1579"/>
    <cellStyle name="警告文本 8" xfId="1580"/>
    <cellStyle name="差_郑州市2011年11月份分析表 2 3" xfId="1581"/>
    <cellStyle name="警告文本 9" xfId="1582"/>
    <cellStyle name="差_支出预算" xfId="1583"/>
    <cellStyle name="差_支出预算 3" xfId="1584"/>
    <cellStyle name="常" xfId="1585"/>
    <cellStyle name="着色 5 9" xfId="1586"/>
    <cellStyle name="常规 10" xfId="1587"/>
    <cellStyle name="计算 25" xfId="1588"/>
    <cellStyle name="计算 30" xfId="1589"/>
    <cellStyle name="常规 10 2" xfId="1590"/>
    <cellStyle name="千_NJ17-24" xfId="1591"/>
    <cellStyle name="常规 10 2 2" xfId="1592"/>
    <cellStyle name="常规 10 2 3" xfId="1593"/>
    <cellStyle name="常规 11" xfId="1594"/>
    <cellStyle name="常规 11 2" xfId="1595"/>
    <cellStyle name="常规 11 2 2" xfId="1596"/>
    <cellStyle name="常规 11 2 3" xfId="1597"/>
    <cellStyle name="常规 12" xfId="1598"/>
    <cellStyle name="常规 13" xfId="1599"/>
    <cellStyle name="常规 14" xfId="1600"/>
    <cellStyle name="注释 27 2" xfId="1601"/>
    <cellStyle name="常规 15" xfId="1602"/>
    <cellStyle name="常规 20" xfId="1603"/>
    <cellStyle name="注释 27 3" xfId="1604"/>
    <cellStyle name="常规 16" xfId="1605"/>
    <cellStyle name="常规 21" xfId="1606"/>
    <cellStyle name="注释 27 4" xfId="1607"/>
    <cellStyle name="常规 17" xfId="1608"/>
    <cellStyle name="常规 22" xfId="1609"/>
    <cellStyle name="注释 4 2" xfId="1610"/>
    <cellStyle name="常规 18" xfId="1611"/>
    <cellStyle name="常规 23" xfId="1612"/>
    <cellStyle name="注释 4 3" xfId="1613"/>
    <cellStyle name="常规 19" xfId="1614"/>
    <cellStyle name="常规 24" xfId="1615"/>
    <cellStyle name="着色 6 6" xfId="1616"/>
    <cellStyle name="常规 2" xfId="1617"/>
    <cellStyle name="好 10" xfId="1618"/>
    <cellStyle name="常规 2 2 2" xfId="1619"/>
    <cellStyle name="常规 2 2 2 2" xfId="1620"/>
    <cellStyle name="常规 2 2 2 3" xfId="1621"/>
    <cellStyle name="常规 2 2 3" xfId="1622"/>
    <cellStyle name="常规 2 3 2" xfId="1623"/>
    <cellStyle name="常规 2 3 3" xfId="1624"/>
    <cellStyle name="常规 2_20090629" xfId="1625"/>
    <cellStyle name="常规 25" xfId="1626"/>
    <cellStyle name="常规 30" xfId="1627"/>
    <cellStyle name="常规 28" xfId="1628"/>
    <cellStyle name="常规 33" xfId="1629"/>
    <cellStyle name="常规 29" xfId="1630"/>
    <cellStyle name="常规 34" xfId="1631"/>
    <cellStyle name="常规 3" xfId="1632"/>
    <cellStyle name="好 11" xfId="1633"/>
    <cellStyle name="注释 10" xfId="1634"/>
    <cellStyle name="着色 6 7" xfId="1635"/>
    <cellStyle name="常规 3 3 2" xfId="1636"/>
    <cellStyle name="常规 3 3 3" xfId="1637"/>
    <cellStyle name="常规 3 4 2" xfId="1638"/>
    <cellStyle name="常规 35" xfId="1639"/>
    <cellStyle name="常规 40" xfId="1640"/>
    <cellStyle name="常规 35 2" xfId="1641"/>
    <cellStyle name="常规 36" xfId="1642"/>
    <cellStyle name="常规 41" xfId="1643"/>
    <cellStyle name="常规 37" xfId="1644"/>
    <cellStyle name="常规 42" xfId="1645"/>
    <cellStyle name="常规 38" xfId="1646"/>
    <cellStyle name="常规 43" xfId="1647"/>
    <cellStyle name="常规 4" xfId="1648"/>
    <cellStyle name="好 12" xfId="1649"/>
    <cellStyle name="注释 11" xfId="1650"/>
    <cellStyle name="着色 6 8" xfId="1651"/>
    <cellStyle name="常规 4 2" xfId="1652"/>
    <cellStyle name="注释 11 2" xfId="1653"/>
    <cellStyle name="汇总 29 3" xfId="1654"/>
    <cellStyle name="着色 4 11" xfId="1655"/>
    <cellStyle name="常规 4 2 2" xfId="1656"/>
    <cellStyle name="常规 4 4" xfId="1657"/>
    <cellStyle name="着色 4 12" xfId="1658"/>
    <cellStyle name="常规 4 2 3" xfId="1659"/>
    <cellStyle name="常规 4 3" xfId="1660"/>
    <cellStyle name="注释 11 3" xfId="1661"/>
    <cellStyle name="汇总 29 2" xfId="1662"/>
    <cellStyle name="着色 4 10" xfId="1663"/>
    <cellStyle name="常规 5" xfId="1664"/>
    <cellStyle name="好 13" xfId="1665"/>
    <cellStyle name="注释 12" xfId="1666"/>
    <cellStyle name="着色 6 9" xfId="1667"/>
    <cellStyle name="常规 5 2" xfId="1668"/>
    <cellStyle name="注释 12 2" xfId="1669"/>
    <cellStyle name="常规 5 3" xfId="1670"/>
    <cellStyle name="注释 12 3" xfId="1671"/>
    <cellStyle name="常规 6 2" xfId="1672"/>
    <cellStyle name="注释 13 2" xfId="1673"/>
    <cellStyle name="常规 6 2 2" xfId="1674"/>
    <cellStyle name="常规 6 3" xfId="1675"/>
    <cellStyle name="注释 13 3" xfId="1676"/>
    <cellStyle name="常规 6 3 2" xfId="1677"/>
    <cellStyle name="常规 6 4" xfId="1678"/>
    <cellStyle name="常规 8" xfId="1679"/>
    <cellStyle name="好 16" xfId="1680"/>
    <cellStyle name="好 21" xfId="1681"/>
    <cellStyle name="注释 15" xfId="1682"/>
    <cellStyle name="注释 20" xfId="1683"/>
    <cellStyle name="常规 8 2" xfId="1684"/>
    <cellStyle name="链接单元格 7" xfId="1685"/>
    <cellStyle name="注释 15 2" xfId="1686"/>
    <cellStyle name="注释 20 2" xfId="1687"/>
    <cellStyle name="常规 8 2 3" xfId="1688"/>
    <cellStyle name="常规 9" xfId="1689"/>
    <cellStyle name="好 17" xfId="1690"/>
    <cellStyle name="好 22" xfId="1691"/>
    <cellStyle name="注释 16" xfId="1692"/>
    <cellStyle name="注释 21" xfId="1693"/>
    <cellStyle name="注释 8" xfId="1694"/>
    <cellStyle name="常规 9 2 3" xfId="1695"/>
    <cellStyle name="常规_B1收入分级" xfId="1696"/>
    <cellStyle name="好 18" xfId="1697"/>
    <cellStyle name="好 23" xfId="1698"/>
    <cellStyle name="注释 17" xfId="1699"/>
    <cellStyle name="注释 22" xfId="1700"/>
    <cellStyle name="好 19" xfId="1701"/>
    <cellStyle name="好 24" xfId="1702"/>
    <cellStyle name="注释 18" xfId="1703"/>
    <cellStyle name="注释 23" xfId="1704"/>
    <cellStyle name="好 25" xfId="1705"/>
    <cellStyle name="好 30" xfId="1706"/>
    <cellStyle name="注释 19" xfId="1707"/>
    <cellStyle name="注释 24" xfId="1708"/>
    <cellStyle name="好 26" xfId="1709"/>
    <cellStyle name="好 31" xfId="1710"/>
    <cellStyle name="注释 25" xfId="1711"/>
    <cellStyle name="注释 30" xfId="1712"/>
    <cellStyle name="好 27" xfId="1713"/>
    <cellStyle name="好 32" xfId="1714"/>
    <cellStyle name="注释 26" xfId="1715"/>
    <cellStyle name="注释 31" xfId="1716"/>
    <cellStyle name="好 28" xfId="1717"/>
    <cellStyle name="好 33" xfId="1718"/>
    <cellStyle name="注释 27" xfId="1719"/>
    <cellStyle name="好 29" xfId="1720"/>
    <cellStyle name="注释 28" xfId="1721"/>
    <cellStyle name="千位分季_新建 Microsoft Excel 工作表" xfId="1722"/>
    <cellStyle name="好 29 2" xfId="1723"/>
    <cellStyle name="好 29 3" xfId="1724"/>
    <cellStyle name="好_14 (2)" xfId="1725"/>
    <cellStyle name="好_2008年财政收支预算草案(1.4)" xfId="1726"/>
    <cellStyle name="好_20090629" xfId="1727"/>
    <cellStyle name="好_2016年预算表格（公式） 2" xfId="1728"/>
    <cellStyle name="好_2016年预算表格（公式） 3" xfId="1729"/>
    <cellStyle name="好_Book1" xfId="1730"/>
    <cellStyle name="好_Book1_1" xfId="1731"/>
    <cellStyle name="好_Book1_1 2" xfId="1732"/>
    <cellStyle name="好_Book1_1 3" xfId="1733"/>
    <cellStyle name="好_sheet1 2" xfId="1734"/>
    <cellStyle name="好_sheet1 3" xfId="1735"/>
    <cellStyle name="好_xc 2" xfId="1736"/>
    <cellStyle name="好_xc 3" xfId="1737"/>
    <cellStyle name="好_Xl0000302" xfId="1738"/>
    <cellStyle name="好_Xl0000302 2" xfId="1739"/>
    <cellStyle name="好_Xl0000302 3" xfId="1740"/>
    <cellStyle name="好_汇总-2011年12月31日郑州市财政收支累计完成情况 2" xfId="1741"/>
    <cellStyle name="好_汇总-2011年12月31日郑州市财政收支累计完成情况 3" xfId="1742"/>
    <cellStyle name="好_津补贴保障测算(5.21)" xfId="1743"/>
    <cellStyle name="好_省属监狱人员级别表(驻外) 2" xfId="1744"/>
    <cellStyle name="好_省属监狱人员级别表(驻外) 3" xfId="1745"/>
    <cellStyle name="好_省辖市" xfId="1746"/>
    <cellStyle name="好_收入预算" xfId="1747"/>
    <cellStyle name="好_收入预算 2" xfId="1748"/>
    <cellStyle name="好_收入预算 3" xfId="1749"/>
    <cellStyle name="好_调整2012年收入基数-2 2" xfId="1750"/>
    <cellStyle name="好_郑州市2011年11月份分析表" xfId="1751"/>
    <cellStyle name="好_支出预算 2" xfId="1752"/>
    <cellStyle name="汇总 16" xfId="1753"/>
    <cellStyle name="汇总 21" xfId="1754"/>
    <cellStyle name="汇总 19" xfId="1755"/>
    <cellStyle name="汇总 24" xfId="1756"/>
    <cellStyle name="汇总 20 2" xfId="1757"/>
    <cellStyle name="汇总 20 3" xfId="1758"/>
    <cellStyle name="汇总 25" xfId="1759"/>
    <cellStyle name="汇总 30" xfId="1760"/>
    <cellStyle name="汇总 26" xfId="1761"/>
    <cellStyle name="汇总 31" xfId="1762"/>
    <cellStyle name="汇总 27" xfId="1763"/>
    <cellStyle name="汇总 32" xfId="1764"/>
    <cellStyle name="汇总 28" xfId="1765"/>
    <cellStyle name="汇总 33" xfId="1766"/>
    <cellStyle name="汇总 29" xfId="1767"/>
    <cellStyle name="汇总 7" xfId="1768"/>
    <cellStyle name="汇总 8" xfId="1769"/>
    <cellStyle name="汇总 9" xfId="1770"/>
    <cellStyle name="货币[" xfId="1771"/>
    <cellStyle name="计算 16" xfId="1772"/>
    <cellStyle name="计算 21" xfId="1773"/>
    <cellStyle name="计算 17" xfId="1774"/>
    <cellStyle name="计算 22" xfId="1775"/>
    <cellStyle name="计算 18" xfId="1776"/>
    <cellStyle name="计算 23" xfId="1777"/>
    <cellStyle name="计算 19" xfId="1778"/>
    <cellStyle name="计算 24" xfId="1779"/>
    <cellStyle name="强调文字颜色 1 8" xfId="1780"/>
    <cellStyle name="计算 2" xfId="1781"/>
    <cellStyle name="计算 20 2" xfId="1782"/>
    <cellStyle name="计算 20 3" xfId="1783"/>
    <cellStyle name="计算 26" xfId="1784"/>
    <cellStyle name="计算 31" xfId="1785"/>
    <cellStyle name="计算 27" xfId="1786"/>
    <cellStyle name="计算 32" xfId="1787"/>
    <cellStyle name="计算 28" xfId="1788"/>
    <cellStyle name="计算 33" xfId="1789"/>
    <cellStyle name="计算 3" xfId="1790"/>
    <cellStyle name="计算 4" xfId="1791"/>
    <cellStyle name="计算 5" xfId="1792"/>
    <cellStyle name="计算 6" xfId="1793"/>
    <cellStyle name="注释 9 2" xfId="1794"/>
    <cellStyle name="计算 9" xfId="1795"/>
    <cellStyle name="强调文字颜色 4 7 2" xfId="1796"/>
    <cellStyle name="检查单元格 10" xfId="1797"/>
    <cellStyle name="强调文字颜色 4 7 3" xfId="1798"/>
    <cellStyle name="检查单元格 11" xfId="1799"/>
    <cellStyle name="检查单元格 12" xfId="1800"/>
    <cellStyle name="检查单元格 13" xfId="1801"/>
    <cellStyle name="检查单元格 14" xfId="1802"/>
    <cellStyle name="检查单元格 15" xfId="1803"/>
    <cellStyle name="检查单元格 20" xfId="1804"/>
    <cellStyle name="检查单元格 16" xfId="1805"/>
    <cellStyle name="检查单元格 21" xfId="1806"/>
    <cellStyle name="检查单元格 18" xfId="1807"/>
    <cellStyle name="检查单元格 23" xfId="1808"/>
    <cellStyle name="检查单元格 19" xfId="1809"/>
    <cellStyle name="检查单元格 24" xfId="1810"/>
    <cellStyle name="检查单元格 2" xfId="1811"/>
    <cellStyle name="检查单元格 20 2" xfId="1812"/>
    <cellStyle name="检查单元格 25" xfId="1813"/>
    <cellStyle name="检查单元格 30" xfId="1814"/>
    <cellStyle name="检查单元格 26" xfId="1815"/>
    <cellStyle name="检查单元格 31" xfId="1816"/>
    <cellStyle name="检查单元格 27" xfId="1817"/>
    <cellStyle name="检查单元格 32" xfId="1818"/>
    <cellStyle name="检查单元格 3" xfId="1819"/>
    <cellStyle name="检查单元格 4" xfId="1820"/>
    <cellStyle name="小数 2" xfId="1821"/>
    <cellStyle name="检查单元格 5" xfId="1822"/>
    <cellStyle name="小数 3" xfId="1823"/>
    <cellStyle name="检查单元格 6" xfId="1824"/>
    <cellStyle name="检查单元格 7" xfId="1825"/>
    <cellStyle name="检查单元格 8" xfId="1826"/>
    <cellStyle name="检查单元格 9" xfId="1827"/>
    <cellStyle name="强调文字颜色 6 7 2" xfId="1828"/>
    <cellStyle name="解释性文本 10" xfId="1829"/>
    <cellStyle name="强调文字颜色 6 7 3" xfId="1830"/>
    <cellStyle name="解释性文本 11" xfId="1831"/>
    <cellStyle name="解释性文本 12" xfId="1832"/>
    <cellStyle name="解释性文本 14" xfId="1833"/>
    <cellStyle name="适中 20 3" xfId="1834"/>
    <cellStyle name="解释性文本 15" xfId="1835"/>
    <cellStyle name="解释性文本 20" xfId="1836"/>
    <cellStyle name="解释性文本 16" xfId="1837"/>
    <cellStyle name="解释性文本 21" xfId="1838"/>
    <cellStyle name="解释性文本 18" xfId="1839"/>
    <cellStyle name="解释性文本 23" xfId="1840"/>
    <cellStyle name="解释性文本 19" xfId="1841"/>
    <cellStyle name="解释性文本 24" xfId="1842"/>
    <cellStyle name="解释性文本 25" xfId="1843"/>
    <cellStyle name="解释性文本 30" xfId="1844"/>
    <cellStyle name="解释性文本 26" xfId="1845"/>
    <cellStyle name="解释性文本 31" xfId="1846"/>
    <cellStyle name="解释性文本 27" xfId="1847"/>
    <cellStyle name="解释性文本 32" xfId="1848"/>
    <cellStyle name="解释性文本 28" xfId="1849"/>
    <cellStyle name="解释性文本 33" xfId="1850"/>
    <cellStyle name="解释性文本 29 3" xfId="1851"/>
    <cellStyle name="警告文本 14" xfId="1852"/>
    <cellStyle name="警告文本 17" xfId="1853"/>
    <cellStyle name="警告文本 22" xfId="1854"/>
    <cellStyle name="警告文本 18" xfId="1855"/>
    <cellStyle name="警告文本 23" xfId="1856"/>
    <cellStyle name="警告文本 19" xfId="1857"/>
    <cellStyle name="警告文本 24" xfId="1858"/>
    <cellStyle name="警告文本 2" xfId="1859"/>
    <cellStyle name="警告文本 20 2" xfId="1860"/>
    <cellStyle name="警告文本 25" xfId="1861"/>
    <cellStyle name="警告文本 30" xfId="1862"/>
    <cellStyle name="警告文本 26" xfId="1863"/>
    <cellStyle name="警告文本 31" xfId="1864"/>
    <cellStyle name="警告文本 27" xfId="1865"/>
    <cellStyle name="警告文本 32" xfId="1866"/>
    <cellStyle name="警告文本 28" xfId="1867"/>
    <cellStyle name="警告文本 33" xfId="1868"/>
    <cellStyle name="警告文本 29" xfId="1869"/>
    <cellStyle name="警告文本 3" xfId="1870"/>
    <cellStyle name="警告文本 4" xfId="1871"/>
    <cellStyle name="警告文本 5" xfId="1872"/>
    <cellStyle name="警告文本 7" xfId="1873"/>
    <cellStyle name="链接单元格 10" xfId="1874"/>
    <cellStyle name="链接单元格 11" xfId="1875"/>
    <cellStyle name="链接单元格 12" xfId="1876"/>
    <cellStyle name="链接单元格 13" xfId="1877"/>
    <cellStyle name="链接单元格 14" xfId="1878"/>
    <cellStyle name="链接单元格 15" xfId="1879"/>
    <cellStyle name="链接单元格 20" xfId="1880"/>
    <cellStyle name="链接单元格 16" xfId="1881"/>
    <cellStyle name="链接单元格 21" xfId="1882"/>
    <cellStyle name="链接单元格 17" xfId="1883"/>
    <cellStyle name="链接单元格 22" xfId="1884"/>
    <cellStyle name="链接单元格 2" xfId="1885"/>
    <cellStyle name="链接单元格 20 2" xfId="1886"/>
    <cellStyle name="链接单元格 20 3" xfId="1887"/>
    <cellStyle name="链接单元格 29 2" xfId="1888"/>
    <cellStyle name="链接单元格 29 3" xfId="1889"/>
    <cellStyle name="链接单元格 3" xfId="1890"/>
    <cellStyle name="链接单元格 4" xfId="1891"/>
    <cellStyle name="链接单元格 5" xfId="1892"/>
    <cellStyle name="链接单元格 8" xfId="1893"/>
    <cellStyle name="注释 15 3" xfId="1894"/>
    <cellStyle name="注释 20 3" xfId="1895"/>
    <cellStyle name="链接单元格 9" xfId="1896"/>
    <cellStyle name="霓付 [0]_95" xfId="1897"/>
    <cellStyle name="霓付_95" xfId="1898"/>
    <cellStyle name="烹拳 [0]_95" xfId="1899"/>
    <cellStyle name="千_NJ09-05" xfId="1900"/>
    <cellStyle name="千_NJ17-26" xfId="1901"/>
    <cellStyle name="千_NJ18-15" xfId="1902"/>
    <cellStyle name="千分位" xfId="1903"/>
    <cellStyle name="千分位[0]" xfId="1904"/>
    <cellStyle name="千分位_ 白土" xfId="1905"/>
    <cellStyle name="千位[" xfId="1906"/>
    <cellStyle name="千位分隔 2 2" xfId="1907"/>
    <cellStyle name="钎霖_4岿角利" xfId="1908"/>
    <cellStyle name="强调 2" xfId="1909"/>
    <cellStyle name="强调 3" xfId="1910"/>
    <cellStyle name="强调文字颜色 1 2" xfId="1911"/>
    <cellStyle name="强调文字颜色 1 3" xfId="1912"/>
    <cellStyle name="强调文字颜色 1 4" xfId="1913"/>
    <cellStyle name="强调文字颜色 1 5" xfId="1914"/>
    <cellStyle name="强调文字颜色 1 6" xfId="1915"/>
    <cellStyle name="强调文字颜色 1 7" xfId="1916"/>
    <cellStyle name="强调文字颜色 1 7 2" xfId="1917"/>
    <cellStyle name="强调文字颜色 1 7 3" xfId="1918"/>
    <cellStyle name="强调文字颜色 2 2" xfId="1919"/>
    <cellStyle name="强调文字颜色 2 3" xfId="1920"/>
    <cellStyle name="强调文字颜色 2 4" xfId="1921"/>
    <cellStyle name="强调文字颜色 2 5" xfId="1922"/>
    <cellStyle name="强调文字颜色 2 6" xfId="1923"/>
    <cellStyle name="强调文字颜色 2 7" xfId="1924"/>
    <cellStyle name="强调文字颜色 2 7 2" xfId="1925"/>
    <cellStyle name="强调文字颜色 2 7 3" xfId="1926"/>
    <cellStyle name="强调文字颜色 2 8" xfId="1927"/>
    <cellStyle name="强调文字颜色 3 7 2" xfId="1928"/>
    <cellStyle name="强调文字颜色 3 7 3" xfId="1929"/>
    <cellStyle name="强调文字颜色 4 2" xfId="1930"/>
    <cellStyle name="强调文字颜色 4 3" xfId="1931"/>
    <cellStyle name="强调文字颜色 4 4" xfId="1932"/>
    <cellStyle name="强调文字颜色 4 5" xfId="1933"/>
    <cellStyle name="强调文字颜色 4 6" xfId="1934"/>
    <cellStyle name="强调文字颜色 4 7" xfId="1935"/>
    <cellStyle name="强调文字颜色 4 8" xfId="1936"/>
    <cellStyle name="输入 10" xfId="1937"/>
    <cellStyle name="强调文字颜色 5 3" xfId="1938"/>
    <cellStyle name="强调文字颜色 5 4" xfId="1939"/>
    <cellStyle name="强调文字颜色 5 5" xfId="1940"/>
    <cellStyle name="强调文字颜色 5 6" xfId="1941"/>
    <cellStyle name="强调文字颜色 5 7" xfId="1942"/>
    <cellStyle name="强调文字颜色 5 7 2" xfId="1943"/>
    <cellStyle name="强调文字颜色 5 7 3" xfId="1944"/>
    <cellStyle name="强调文字颜色 5 8" xfId="1945"/>
    <cellStyle name="强调文字颜色 6 2" xfId="1946"/>
    <cellStyle name="强调文字颜色 6 3" xfId="1947"/>
    <cellStyle name="强调文字颜色 6 4" xfId="1948"/>
    <cellStyle name="强调文字颜色 6 5" xfId="1949"/>
    <cellStyle name="强调文字颜色 6 6" xfId="1950"/>
    <cellStyle name="强调文字颜色 6 7" xfId="1951"/>
    <cellStyle name="强调文字颜色 6 8" xfId="1952"/>
    <cellStyle name="适中 10" xfId="1953"/>
    <cellStyle name="输入 20 2" xfId="1954"/>
    <cellStyle name="适中 11" xfId="1955"/>
    <cellStyle name="输入 20 3" xfId="1956"/>
    <cellStyle name="适中 12" xfId="1957"/>
    <cellStyle name="适中 13" xfId="1958"/>
    <cellStyle name="适中 2" xfId="1959"/>
    <cellStyle name="输出 10" xfId="1960"/>
    <cellStyle name="输出 11" xfId="1961"/>
    <cellStyle name="输出 12" xfId="1962"/>
    <cellStyle name="输出 15" xfId="1963"/>
    <cellStyle name="输出 20" xfId="1964"/>
    <cellStyle name="输出 16" xfId="1965"/>
    <cellStyle name="输出 21" xfId="1966"/>
    <cellStyle name="输出 20 2" xfId="1967"/>
    <cellStyle name="输出 20 3" xfId="1968"/>
    <cellStyle name="输出 3" xfId="1969"/>
    <cellStyle name="输出 4" xfId="1970"/>
    <cellStyle name="输出 7" xfId="1971"/>
    <cellStyle name="输入 11" xfId="1972"/>
    <cellStyle name="输入 14" xfId="1973"/>
    <cellStyle name="输入 15" xfId="1974"/>
    <cellStyle name="输入 20" xfId="1975"/>
    <cellStyle name="输入 16" xfId="1976"/>
    <cellStyle name="输入 21" xfId="1977"/>
    <cellStyle name="输入 17" xfId="1978"/>
    <cellStyle name="输入 22" xfId="1979"/>
    <cellStyle name="输入 18" xfId="1980"/>
    <cellStyle name="输入 23" xfId="1981"/>
    <cellStyle name="输入 19" xfId="1982"/>
    <cellStyle name="输入 24" xfId="1983"/>
    <cellStyle name="输入 25" xfId="1984"/>
    <cellStyle name="输入 30" xfId="1985"/>
    <cellStyle name="输入 26" xfId="1986"/>
    <cellStyle name="输入 31" xfId="1987"/>
    <cellStyle name="输入 27" xfId="1988"/>
    <cellStyle name="输入 32" xfId="1989"/>
    <cellStyle name="输入 28" xfId="1990"/>
    <cellStyle name="输入 33" xfId="1991"/>
    <cellStyle name="输入 29" xfId="1992"/>
    <cellStyle name="着色 3 4" xfId="1993"/>
    <cellStyle name="输入 29 2" xfId="1994"/>
    <cellStyle name="着色 3 5" xfId="1995"/>
    <cellStyle name="输入 29 3" xfId="1996"/>
    <cellStyle name="输入 6" xfId="1997"/>
    <cellStyle name="输入 7" xfId="1998"/>
    <cellStyle name="输入 8" xfId="1999"/>
    <cellStyle name="输入 9" xfId="2000"/>
    <cellStyle name="小数" xfId="2001"/>
    <cellStyle name="样式 1 2" xfId="2002"/>
    <cellStyle name="样式 1 3" xfId="2003"/>
    <cellStyle name="着色 3 10" xfId="2004"/>
    <cellStyle name="着色 3 12" xfId="2005"/>
    <cellStyle name="着色 3 13" xfId="2006"/>
    <cellStyle name="着色 3 14" xfId="2007"/>
    <cellStyle name="着色 3 15" xfId="2008"/>
    <cellStyle name="着色 3 20" xfId="2009"/>
    <cellStyle name="着色 3 16" xfId="2010"/>
    <cellStyle name="着色 3 21" xfId="2011"/>
    <cellStyle name="着色 3 17" xfId="2012"/>
    <cellStyle name="着色 3 22" xfId="2013"/>
    <cellStyle name="着色 3 18" xfId="2014"/>
    <cellStyle name="着色 3 23" xfId="2015"/>
    <cellStyle name="着色 3 19" xfId="2016"/>
    <cellStyle name="着色 3 24" xfId="2017"/>
    <cellStyle name="着色 3 3" xfId="2018"/>
    <cellStyle name="着色 4 13" xfId="2019"/>
    <cellStyle name="着色 4 14" xfId="2020"/>
    <cellStyle name="着色 4 15" xfId="2021"/>
    <cellStyle name="着色 4 20" xfId="2022"/>
    <cellStyle name="着色 4 16" xfId="2023"/>
    <cellStyle name="着色 4 21" xfId="2024"/>
    <cellStyle name="着色 4 18" xfId="2025"/>
    <cellStyle name="着色 4 23" xfId="2026"/>
    <cellStyle name="着色 4 19" xfId="2027"/>
    <cellStyle name="着色 4 24" xfId="2028"/>
    <cellStyle name="着色 4 3" xfId="2029"/>
    <cellStyle name="着色 4 4" xfId="2030"/>
    <cellStyle name="着色 4 5" xfId="2031"/>
    <cellStyle name="着色 4 6" xfId="2032"/>
    <cellStyle name="着色 4 7" xfId="2033"/>
    <cellStyle name="着色 4 8" xfId="2034"/>
    <cellStyle name="着色 4 9" xfId="2035"/>
    <cellStyle name="着色 5 15" xfId="2036"/>
    <cellStyle name="着色 5 20" xfId="2037"/>
    <cellStyle name="着色 5 16" xfId="2038"/>
    <cellStyle name="着色 5 21" xfId="2039"/>
    <cellStyle name="着色 5 17" xfId="2040"/>
    <cellStyle name="着色 5 22" xfId="2041"/>
    <cellStyle name="着色 5 18" xfId="2042"/>
    <cellStyle name="着色 5 23" xfId="2043"/>
    <cellStyle name="着色 5 19" xfId="2044"/>
    <cellStyle name="着色 5 24" xfId="2045"/>
    <cellStyle name="着色 5 3" xfId="2046"/>
    <cellStyle name="着色 5 4" xfId="2047"/>
    <cellStyle name="着色 5 5" xfId="2048"/>
    <cellStyle name="着色 5 6" xfId="2049"/>
    <cellStyle name="着色 5 7" xfId="2050"/>
    <cellStyle name="着色 6 17" xfId="2051"/>
    <cellStyle name="着色 6 22" xfId="2052"/>
    <cellStyle name="着色 6 18" xfId="2053"/>
    <cellStyle name="着色 6 23" xfId="2054"/>
    <cellStyle name="着色 6 19" xfId="2055"/>
    <cellStyle name="着色 6 24" xfId="2056"/>
    <cellStyle name="着色 6 2" xfId="2057"/>
    <cellStyle name="着色 6 3" xfId="2058"/>
    <cellStyle name="注释 2" xfId="2059"/>
    <cellStyle name="注释 29" xfId="2060"/>
    <cellStyle name="注释 3" xfId="2061"/>
    <cellStyle name="注释 5 2" xfId="2062"/>
    <cellStyle name="注释 5 3" xfId="2063"/>
    <cellStyle name="注释 6" xfId="2064"/>
    <cellStyle name="注释 6 2" xfId="2065"/>
    <cellStyle name="注释 6 3" xfId="2066"/>
    <cellStyle name="注释 7 2" xfId="2067"/>
    <cellStyle name="注释 7 3" xfId="2068"/>
    <cellStyle name="注释 8 2" xfId="2069"/>
    <cellStyle name="注释 8 3" xfId="2070"/>
    <cellStyle name="注释 9" xfId="2071"/>
    <cellStyle name="注释 9 3" xfId="2072"/>
    <cellStyle name="콤마 [0]_BOILER-CO1" xfId="2073"/>
    <cellStyle name="콤마_BOILER-CO1" xfId="2074"/>
    <cellStyle name="통화 [0]_BOILER-CO1" xfId="2075"/>
    <cellStyle name="표준_0N-HANDLING " xfId="20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2"/>
  <sheetViews>
    <sheetView tabSelected="1" workbookViewId="0" topLeftCell="A1">
      <selection activeCell="B25" sqref="B25"/>
    </sheetView>
  </sheetViews>
  <sheetFormatPr defaultColWidth="9.00390625" defaultRowHeight="18" customHeight="1"/>
  <cols>
    <col min="2" max="2" width="36.00390625" style="0" customWidth="1"/>
  </cols>
  <sheetData>
    <row r="3" ht="18" customHeight="1">
      <c r="B3" s="388" t="s">
        <v>0</v>
      </c>
    </row>
    <row r="4" ht="18" customHeight="1">
      <c r="B4" s="388" t="s">
        <v>1</v>
      </c>
    </row>
    <row r="5" ht="18" customHeight="1">
      <c r="B5" s="388" t="s">
        <v>2</v>
      </c>
    </row>
    <row r="6" ht="18" customHeight="1">
      <c r="B6" s="388" t="s">
        <v>3</v>
      </c>
    </row>
    <row r="7" ht="18" customHeight="1">
      <c r="B7" s="388" t="s">
        <v>4</v>
      </c>
    </row>
    <row r="8" ht="18" customHeight="1">
      <c r="B8" s="388" t="s">
        <v>5</v>
      </c>
    </row>
    <row r="9" ht="18" customHeight="1">
      <c r="B9" s="388" t="s">
        <v>6</v>
      </c>
    </row>
    <row r="10" ht="18" customHeight="1">
      <c r="B10" s="388" t="s">
        <v>7</v>
      </c>
    </row>
    <row r="11" ht="18" customHeight="1">
      <c r="B11" s="388" t="s">
        <v>8</v>
      </c>
    </row>
    <row r="12" ht="18" customHeight="1">
      <c r="B12" s="388" t="s">
        <v>9</v>
      </c>
    </row>
    <row r="13" ht="18" customHeight="1">
      <c r="B13" s="388" t="s">
        <v>10</v>
      </c>
    </row>
    <row r="14" ht="18" customHeight="1">
      <c r="B14" s="388" t="s">
        <v>11</v>
      </c>
    </row>
    <row r="15" ht="18" customHeight="1">
      <c r="B15" s="388" t="s">
        <v>12</v>
      </c>
    </row>
    <row r="16" ht="18" customHeight="1">
      <c r="B16" s="388" t="s">
        <v>13</v>
      </c>
    </row>
    <row r="17" ht="18" customHeight="1">
      <c r="B17" s="388" t="s">
        <v>14</v>
      </c>
    </row>
    <row r="18" ht="18" customHeight="1">
      <c r="B18" s="388" t="s">
        <v>15</v>
      </c>
    </row>
    <row r="19" ht="18" customHeight="1">
      <c r="B19" s="389" t="s">
        <v>16</v>
      </c>
    </row>
    <row r="20" ht="18" customHeight="1">
      <c r="B20" s="388" t="s">
        <v>17</v>
      </c>
    </row>
    <row r="21" ht="18" customHeight="1">
      <c r="B21" s="388" t="s">
        <v>18</v>
      </c>
    </row>
    <row r="22" ht="18" customHeight="1">
      <c r="B22" s="388" t="s">
        <v>19</v>
      </c>
    </row>
  </sheetData>
  <sheetProtection/>
  <hyperlinks>
    <hyperlink ref="B3" location="主要指标!A1" display="全市主要经济指标"/>
    <hyperlink ref="B4" location="工业增加值!A1" display="主要工业增加值"/>
    <hyperlink ref="B5" location="工业产量!A1" display="主要工业产品产量"/>
    <hyperlink ref="B6" location="用电量!A1" display="全市用电量"/>
    <hyperlink ref="B7" location="消费总额!A1" display="社会消费品零售总额"/>
    <hyperlink ref="B8" location="批零企业排行!A1" display="批发零售贸易企业销售排行"/>
    <hyperlink ref="B9" location="投资!A1" display="固定资产投资完成额"/>
    <hyperlink ref="B10" location="房地产!A1" display="房地产开发与销售"/>
    <hyperlink ref="B11" location="外经!A1" display="对外经济主要指标"/>
    <hyperlink ref="B12" location="财政收入!A1" display="财政预算内收入"/>
    <hyperlink ref="B13" location="财政支出!A1" display="财政预算内支出"/>
    <hyperlink ref="B14" location="税收!A1" display="税 收 完 成 情 况"/>
    <hyperlink ref="B15" location="金融!A1" display="金融机构信贷、现金、居民储蓄"/>
    <hyperlink ref="B16" location="金融!A1" display="各金融机构存、贷款"/>
    <hyperlink ref="B17" location="价格指数!A1" display="居民消费价格指数"/>
    <hyperlink ref="B18" location="城镇居民生活!A1" display="城镇居民生活费收支情况（市区）"/>
    <hyperlink ref="B20" location="县市区指标!A1" display="各县（市）、区主要经济指标"/>
    <hyperlink ref="B21" location="地市指标!A1" display="全省各地市主要经济指标"/>
    <hyperlink ref="B22" location="重点城市!A1" display="全国重点城市主要经济指标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17"/>
  <sheetViews>
    <sheetView workbookViewId="0" topLeftCell="A1">
      <selection activeCell="B8" sqref="B8"/>
    </sheetView>
  </sheetViews>
  <sheetFormatPr defaultColWidth="9.00390625" defaultRowHeight="14.25"/>
  <cols>
    <col min="2" max="2" width="15.375" style="203" customWidth="1"/>
    <col min="3" max="5" width="10.625" style="215" customWidth="1"/>
    <col min="6" max="6" width="15.25390625" style="215" customWidth="1"/>
  </cols>
  <sheetData>
    <row r="1" spans="2:6" ht="20.25">
      <c r="B1" s="204" t="s">
        <v>7</v>
      </c>
      <c r="C1" s="204"/>
      <c r="D1" s="204"/>
      <c r="E1" s="204"/>
      <c r="F1" s="204"/>
    </row>
    <row r="2" spans="2:6" ht="14.25">
      <c r="B2" s="216" t="s">
        <v>214</v>
      </c>
      <c r="C2" s="217"/>
      <c r="D2" s="217"/>
      <c r="E2" s="217"/>
      <c r="F2" s="217"/>
    </row>
    <row r="3" spans="2:6" ht="14.25">
      <c r="B3" s="216" t="s">
        <v>239</v>
      </c>
      <c r="C3" s="218"/>
      <c r="D3" s="218"/>
      <c r="E3" s="219" t="s">
        <v>240</v>
      </c>
      <c r="F3" s="219"/>
    </row>
    <row r="4" spans="2:6" ht="14.25">
      <c r="B4" s="220" t="s">
        <v>241</v>
      </c>
      <c r="C4" s="221" t="s">
        <v>242</v>
      </c>
      <c r="D4" s="221" t="s">
        <v>243</v>
      </c>
      <c r="E4" s="221" t="s">
        <v>244</v>
      </c>
      <c r="F4" s="222" t="s">
        <v>245</v>
      </c>
    </row>
    <row r="5" spans="2:6" ht="27">
      <c r="B5" s="223" t="s">
        <v>246</v>
      </c>
      <c r="C5" s="224">
        <v>-0.7</v>
      </c>
      <c r="D5" s="224">
        <v>2.8</v>
      </c>
      <c r="E5" s="224">
        <v>30.8</v>
      </c>
      <c r="F5" s="225">
        <v>-27</v>
      </c>
    </row>
    <row r="6" spans="2:6" ht="14.25">
      <c r="B6" s="223" t="s">
        <v>247</v>
      </c>
      <c r="C6" s="226">
        <v>18557.2736</v>
      </c>
      <c r="D6" s="226">
        <v>12605.8941</v>
      </c>
      <c r="E6" s="226">
        <v>1294.6841</v>
      </c>
      <c r="F6" s="227">
        <v>1524.8099</v>
      </c>
    </row>
    <row r="7" spans="2:6" ht="14.25">
      <c r="B7" s="228" t="s">
        <v>26</v>
      </c>
      <c r="C7" s="224">
        <v>7.9</v>
      </c>
      <c r="D7" s="224">
        <v>8.1</v>
      </c>
      <c r="E7" s="224">
        <v>7.8</v>
      </c>
      <c r="F7" s="225">
        <v>-1.6</v>
      </c>
    </row>
    <row r="8" spans="2:6" ht="14.25">
      <c r="B8" s="223" t="s">
        <v>248</v>
      </c>
      <c r="C8" s="226">
        <v>1220.3658</v>
      </c>
      <c r="D8" s="226">
        <v>973.894</v>
      </c>
      <c r="E8" s="226">
        <v>50.4068</v>
      </c>
      <c r="F8" s="227">
        <v>60.5798</v>
      </c>
    </row>
    <row r="9" spans="2:6" ht="14.25">
      <c r="B9" s="228" t="s">
        <v>26</v>
      </c>
      <c r="C9" s="224">
        <v>10.7</v>
      </c>
      <c r="D9" s="224">
        <v>25.1</v>
      </c>
      <c r="E9" s="224">
        <v>116.3</v>
      </c>
      <c r="F9" s="225">
        <v>-40.4</v>
      </c>
    </row>
    <row r="10" spans="2:6" ht="14.25">
      <c r="B10" s="223" t="s">
        <v>249</v>
      </c>
      <c r="C10" s="226">
        <v>257.8433</v>
      </c>
      <c r="D10" s="226">
        <v>191.2165</v>
      </c>
      <c r="E10" s="226">
        <v>7.696</v>
      </c>
      <c r="F10" s="227">
        <v>28.8868</v>
      </c>
    </row>
    <row r="11" spans="2:6" ht="14.25">
      <c r="B11" s="228" t="s">
        <v>26</v>
      </c>
      <c r="C11" s="224">
        <v>81.7</v>
      </c>
      <c r="D11" s="224">
        <v>143.3</v>
      </c>
      <c r="E11" s="224">
        <v>-50.9</v>
      </c>
      <c r="F11" s="225">
        <v>-0.3</v>
      </c>
    </row>
    <row r="12" spans="2:6" ht="14.25">
      <c r="B12" s="223" t="s">
        <v>250</v>
      </c>
      <c r="C12" s="226">
        <v>1000.4462</v>
      </c>
      <c r="D12" s="226">
        <v>929.8337</v>
      </c>
      <c r="E12" s="226">
        <v>11.046</v>
      </c>
      <c r="F12" s="227">
        <v>49.2791</v>
      </c>
    </row>
    <row r="13" spans="2:6" ht="14.25">
      <c r="B13" s="228" t="s">
        <v>26</v>
      </c>
      <c r="C13" s="224">
        <v>20.4</v>
      </c>
      <c r="D13" s="224">
        <v>24.7</v>
      </c>
      <c r="E13" s="224">
        <v>-57.9</v>
      </c>
      <c r="F13" s="225">
        <v>7.3</v>
      </c>
    </row>
    <row r="14" spans="2:6" ht="14.25">
      <c r="B14" s="223" t="s">
        <v>251</v>
      </c>
      <c r="C14" s="226">
        <v>1050.902</v>
      </c>
      <c r="D14" s="226">
        <v>980.7683</v>
      </c>
      <c r="E14" s="226">
        <v>14.3539</v>
      </c>
      <c r="F14" s="227">
        <v>47.532</v>
      </c>
    </row>
    <row r="15" spans="2:6" ht="14.25">
      <c r="B15" s="228" t="s">
        <v>26</v>
      </c>
      <c r="C15" s="224">
        <v>26.3</v>
      </c>
      <c r="D15" s="224">
        <v>32.1</v>
      </c>
      <c r="E15" s="224">
        <v>-51.3</v>
      </c>
      <c r="F15" s="225">
        <v>-2</v>
      </c>
    </row>
    <row r="16" spans="2:6" ht="14.25">
      <c r="B16" s="223" t="s">
        <v>252</v>
      </c>
      <c r="C16" s="226">
        <v>749.3896</v>
      </c>
      <c r="D16" s="226">
        <v>477.2534</v>
      </c>
      <c r="E16" s="226">
        <v>73.4593</v>
      </c>
      <c r="F16" s="227">
        <v>106.6573</v>
      </c>
    </row>
    <row r="17" spans="2:6" ht="14.25">
      <c r="B17" s="228" t="s">
        <v>26</v>
      </c>
      <c r="C17" s="224">
        <v>10.2</v>
      </c>
      <c r="D17" s="224">
        <v>10.2</v>
      </c>
      <c r="E17" s="224">
        <v>-5</v>
      </c>
      <c r="F17" s="225">
        <v>8.3</v>
      </c>
    </row>
  </sheetData>
  <sheetProtection/>
  <mergeCells count="2">
    <mergeCell ref="B1:F1"/>
    <mergeCell ref="E3:F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14"/>
  <sheetViews>
    <sheetView workbookViewId="0" topLeftCell="A1">
      <selection activeCell="G6" sqref="G6"/>
    </sheetView>
  </sheetViews>
  <sheetFormatPr defaultColWidth="9.00390625" defaultRowHeight="14.25"/>
  <cols>
    <col min="2" max="2" width="19.125" style="203" customWidth="1"/>
    <col min="3" max="3" width="11.625" style="203" customWidth="1"/>
    <col min="4" max="4" width="10.375" style="203" customWidth="1"/>
    <col min="5" max="5" width="9.125" style="203" customWidth="1"/>
    <col min="6" max="6" width="33.75390625" style="203" customWidth="1"/>
  </cols>
  <sheetData>
    <row r="1" spans="2:6" ht="20.25">
      <c r="B1" s="204" t="s">
        <v>253</v>
      </c>
      <c r="C1" s="204"/>
      <c r="D1" s="204"/>
      <c r="E1" s="204"/>
      <c r="F1" s="204"/>
    </row>
    <row r="2" spans="2:6" ht="14.25">
      <c r="B2" s="205" t="s">
        <v>254</v>
      </c>
      <c r="C2" s="206"/>
      <c r="D2" s="207"/>
      <c r="E2" s="207"/>
      <c r="F2" s="208" t="s">
        <v>255</v>
      </c>
    </row>
    <row r="3" spans="2:6" ht="27">
      <c r="B3" s="58" t="s">
        <v>256</v>
      </c>
      <c r="C3" s="209" t="s">
        <v>257</v>
      </c>
      <c r="D3" s="209" t="s">
        <v>258</v>
      </c>
      <c r="E3" s="209" t="s">
        <v>259</v>
      </c>
      <c r="F3" s="210" t="s">
        <v>260</v>
      </c>
    </row>
    <row r="4" spans="2:6" ht="39.75" customHeight="1">
      <c r="B4" s="211" t="s">
        <v>261</v>
      </c>
      <c r="C4" s="212">
        <v>3697864</v>
      </c>
      <c r="D4" s="212">
        <v>4023730</v>
      </c>
      <c r="E4" s="212">
        <v>203546</v>
      </c>
      <c r="F4" s="213" t="s">
        <v>262</v>
      </c>
    </row>
    <row r="5" spans="2:6" ht="39.75" customHeight="1">
      <c r="B5" s="211" t="s">
        <v>263</v>
      </c>
      <c r="C5" s="212">
        <v>599282</v>
      </c>
      <c r="D5" s="212">
        <v>580957</v>
      </c>
      <c r="E5" s="212">
        <v>6457</v>
      </c>
      <c r="F5" s="213" t="s">
        <v>264</v>
      </c>
    </row>
    <row r="6" spans="2:6" ht="39.75" customHeight="1">
      <c r="B6" s="211" t="s">
        <v>265</v>
      </c>
      <c r="C6" s="212">
        <v>2060828</v>
      </c>
      <c r="D6" s="212">
        <v>1919817</v>
      </c>
      <c r="E6" s="212">
        <v>74703</v>
      </c>
      <c r="F6" s="213" t="s">
        <v>266</v>
      </c>
    </row>
    <row r="7" spans="2:6" ht="39.75" customHeight="1">
      <c r="B7" s="211" t="s">
        <v>267</v>
      </c>
      <c r="C7" s="212">
        <v>1974323</v>
      </c>
      <c r="D7" s="212">
        <v>1713240</v>
      </c>
      <c r="E7" s="212">
        <v>42446</v>
      </c>
      <c r="F7" s="213" t="s">
        <v>268</v>
      </c>
    </row>
    <row r="8" spans="2:6" ht="39.75" customHeight="1">
      <c r="B8" s="211" t="s">
        <v>269</v>
      </c>
      <c r="C8" s="212">
        <v>3213851</v>
      </c>
      <c r="D8" s="212">
        <v>2965818</v>
      </c>
      <c r="E8" s="212">
        <v>10729</v>
      </c>
      <c r="F8" s="213" t="s">
        <v>270</v>
      </c>
    </row>
    <row r="9" spans="2:6" ht="39.75" customHeight="1">
      <c r="B9" s="211" t="s">
        <v>271</v>
      </c>
      <c r="C9" s="212">
        <v>3440646</v>
      </c>
      <c r="D9" s="212">
        <v>761010</v>
      </c>
      <c r="E9" s="212">
        <v>269951</v>
      </c>
      <c r="F9" s="213" t="s">
        <v>272</v>
      </c>
    </row>
    <row r="10" spans="2:6" ht="39.75" customHeight="1">
      <c r="B10" s="211" t="s">
        <v>273</v>
      </c>
      <c r="C10" s="212">
        <v>772159</v>
      </c>
      <c r="D10" s="212">
        <v>765354</v>
      </c>
      <c r="E10" s="212">
        <v>32549</v>
      </c>
      <c r="F10" s="213" t="s">
        <v>274</v>
      </c>
    </row>
    <row r="11" spans="2:6" ht="39.75" customHeight="1">
      <c r="B11" s="211" t="s">
        <v>275</v>
      </c>
      <c r="C11" s="212">
        <v>516547</v>
      </c>
      <c r="D11" s="212">
        <v>366841</v>
      </c>
      <c r="E11" s="212">
        <v>208397</v>
      </c>
      <c r="F11" s="213" t="s">
        <v>276</v>
      </c>
    </row>
    <row r="12" spans="2:6" ht="39.75" customHeight="1">
      <c r="B12" s="211" t="s">
        <v>277</v>
      </c>
      <c r="C12" s="212">
        <v>669511</v>
      </c>
      <c r="D12" s="212">
        <v>640825</v>
      </c>
      <c r="E12" s="212">
        <v>45308</v>
      </c>
      <c r="F12" s="213" t="s">
        <v>278</v>
      </c>
    </row>
    <row r="13" spans="2:6" ht="39.75" customHeight="1">
      <c r="B13" s="211" t="s">
        <v>279</v>
      </c>
      <c r="C13" s="212">
        <v>535980</v>
      </c>
      <c r="D13" s="212">
        <v>365597</v>
      </c>
      <c r="E13" s="212">
        <v>1920</v>
      </c>
      <c r="F13" s="213" t="s">
        <v>280</v>
      </c>
    </row>
    <row r="14" spans="2:6" ht="14.25">
      <c r="B14" s="214"/>
      <c r="C14" s="214"/>
      <c r="D14" s="214"/>
      <c r="E14" s="214"/>
      <c r="F14" s="214"/>
    </row>
  </sheetData>
  <sheetProtection/>
  <mergeCells count="2">
    <mergeCell ref="B1:F1"/>
    <mergeCell ref="D2:E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I18" sqref="I18"/>
    </sheetView>
  </sheetViews>
  <sheetFormatPr defaultColWidth="9.00390625" defaultRowHeight="14.25"/>
  <cols>
    <col min="1" max="1" width="31.125" style="0" customWidth="1"/>
    <col min="2" max="2" width="9.125" style="0" customWidth="1"/>
    <col min="3" max="3" width="8.50390625" style="0" customWidth="1"/>
    <col min="4" max="4" width="9.625" style="0" customWidth="1"/>
    <col min="5" max="5" width="9.00390625" style="0" customWidth="1"/>
  </cols>
  <sheetData>
    <row r="1" spans="1:5" ht="20.25">
      <c r="A1" s="98" t="s">
        <v>281</v>
      </c>
      <c r="B1" s="98"/>
      <c r="C1" s="98"/>
      <c r="D1" s="98"/>
      <c r="E1" s="98"/>
    </row>
    <row r="2" spans="1:5" ht="14.25">
      <c r="A2" s="193"/>
      <c r="B2" s="194" t="s">
        <v>282</v>
      </c>
      <c r="C2" s="193"/>
      <c r="D2" s="195" t="s">
        <v>21</v>
      </c>
      <c r="E2" s="195"/>
    </row>
    <row r="3" spans="1:5" ht="27">
      <c r="A3" s="196" t="s">
        <v>241</v>
      </c>
      <c r="B3" s="196" t="s">
        <v>23</v>
      </c>
      <c r="C3" s="59" t="s">
        <v>24</v>
      </c>
      <c r="D3" s="59" t="s">
        <v>25</v>
      </c>
      <c r="E3" s="11" t="s">
        <v>26</v>
      </c>
    </row>
    <row r="4" spans="1:5" ht="34.5" customHeight="1">
      <c r="A4" s="197" t="s">
        <v>283</v>
      </c>
      <c r="B4" s="167">
        <v>429.70000000000005</v>
      </c>
      <c r="C4" s="22">
        <v>21.062042561317725</v>
      </c>
      <c r="D4" s="198">
        <v>1865.9</v>
      </c>
      <c r="E4" s="43">
        <v>83.5</v>
      </c>
    </row>
    <row r="5" spans="1:5" ht="34.5" customHeight="1">
      <c r="A5" s="197" t="s">
        <v>284</v>
      </c>
      <c r="B5" s="167">
        <v>156.5</v>
      </c>
      <c r="C5" s="22">
        <v>-0.8646628448357774</v>
      </c>
      <c r="D5" s="157">
        <v>683.1</v>
      </c>
      <c r="E5" s="49">
        <v>78</v>
      </c>
    </row>
    <row r="6" spans="1:5" ht="34.5" customHeight="1">
      <c r="A6" s="197" t="s">
        <v>285</v>
      </c>
      <c r="B6" s="167">
        <v>273.19999999999993</v>
      </c>
      <c r="C6" s="22">
        <v>38.626019271655196</v>
      </c>
      <c r="D6" s="157">
        <v>1182.8</v>
      </c>
      <c r="E6" s="49">
        <v>86.8</v>
      </c>
    </row>
    <row r="7" spans="1:5" ht="34.5" customHeight="1">
      <c r="A7" s="197" t="s">
        <v>286</v>
      </c>
      <c r="B7" s="199">
        <v>18</v>
      </c>
      <c r="C7" s="22">
        <v>38.46153846153845</v>
      </c>
      <c r="D7" s="48">
        <v>48</v>
      </c>
      <c r="E7" s="49">
        <v>118.181818181818</v>
      </c>
    </row>
    <row r="8" spans="1:5" ht="34.5" customHeight="1">
      <c r="A8" s="197" t="s">
        <v>287</v>
      </c>
      <c r="B8" s="199" t="s">
        <v>28</v>
      </c>
      <c r="C8" s="22" t="s">
        <v>28</v>
      </c>
      <c r="D8" s="157">
        <v>169915</v>
      </c>
      <c r="E8" s="49">
        <v>1502.6</v>
      </c>
    </row>
    <row r="9" spans="1:5" ht="34.5" customHeight="1">
      <c r="A9" s="200" t="s">
        <v>288</v>
      </c>
      <c r="B9" s="201">
        <v>22084.959999999992</v>
      </c>
      <c r="C9" s="30">
        <v>-45.232693896701534</v>
      </c>
      <c r="D9" s="202">
        <v>102153.03</v>
      </c>
      <c r="E9" s="52">
        <v>2.23952463784361</v>
      </c>
    </row>
  </sheetData>
  <sheetProtection/>
  <mergeCells count="2">
    <mergeCell ref="A1:E1"/>
    <mergeCell ref="D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7"/>
  <sheetViews>
    <sheetView workbookViewId="0" topLeftCell="A1">
      <selection activeCell="P26" sqref="P26"/>
    </sheetView>
  </sheetViews>
  <sheetFormatPr defaultColWidth="9.00390625" defaultRowHeight="14.25"/>
  <cols>
    <col min="2" max="2" width="21.375" style="0" customWidth="1"/>
    <col min="3" max="3" width="10.625" style="0" customWidth="1"/>
    <col min="4" max="4" width="10.75390625" style="0" customWidth="1"/>
    <col min="5" max="6" width="9.50390625" style="0" bestFit="1" customWidth="1"/>
    <col min="8" max="8" width="26.50390625" style="0" customWidth="1"/>
    <col min="9" max="9" width="10.00390625" style="0" customWidth="1"/>
    <col min="10" max="10" width="10.375" style="0" customWidth="1"/>
    <col min="11" max="12" width="9.50390625" style="0" bestFit="1" customWidth="1"/>
  </cols>
  <sheetData>
    <row r="1" spans="2:12" s="95" customFormat="1" ht="29.25" customHeight="1">
      <c r="B1" s="98" t="s">
        <v>289</v>
      </c>
      <c r="C1" s="98"/>
      <c r="D1" s="98"/>
      <c r="E1" s="98"/>
      <c r="F1" s="98"/>
      <c r="H1" s="98" t="s">
        <v>35</v>
      </c>
      <c r="I1" s="98"/>
      <c r="J1" s="98"/>
      <c r="K1" s="98"/>
      <c r="L1" s="98"/>
    </row>
    <row r="2" spans="2:10" s="96" customFormat="1" ht="15" customHeight="1">
      <c r="B2" s="4" t="s">
        <v>214</v>
      </c>
      <c r="C2" s="4"/>
      <c r="D2" s="4"/>
      <c r="H2" s="4" t="s">
        <v>214</v>
      </c>
      <c r="I2" s="4"/>
      <c r="J2" s="4"/>
    </row>
    <row r="3" spans="2:12" s="96" customFormat="1" ht="15" customHeight="1">
      <c r="B3" s="4" t="s">
        <v>290</v>
      </c>
      <c r="C3" s="4"/>
      <c r="D3" s="4"/>
      <c r="F3" s="7" t="s">
        <v>21</v>
      </c>
      <c r="H3" s="4" t="s">
        <v>290</v>
      </c>
      <c r="I3" s="4"/>
      <c r="J3" s="4"/>
      <c r="L3" s="7" t="s">
        <v>21</v>
      </c>
    </row>
    <row r="4" spans="2:12" s="96" customFormat="1" ht="29.25" customHeight="1">
      <c r="B4" s="59" t="s">
        <v>291</v>
      </c>
      <c r="C4" s="59" t="s">
        <v>23</v>
      </c>
      <c r="D4" s="11" t="s">
        <v>24</v>
      </c>
      <c r="E4" s="15" t="s">
        <v>25</v>
      </c>
      <c r="F4" s="11" t="s">
        <v>26</v>
      </c>
      <c r="G4" s="147"/>
      <c r="H4" s="59" t="s">
        <v>22</v>
      </c>
      <c r="I4" s="59" t="s">
        <v>23</v>
      </c>
      <c r="J4" s="11" t="s">
        <v>24</v>
      </c>
      <c r="K4" s="15" t="s">
        <v>25</v>
      </c>
      <c r="L4" s="11" t="s">
        <v>26</v>
      </c>
    </row>
    <row r="5" spans="2:12" s="96" customFormat="1" ht="15" customHeight="1">
      <c r="B5" s="100" t="s">
        <v>52</v>
      </c>
      <c r="C5" s="148">
        <v>102.9896</v>
      </c>
      <c r="D5" s="149">
        <v>1.7401294699791947</v>
      </c>
      <c r="E5" s="150">
        <v>559.7948</v>
      </c>
      <c r="F5" s="151">
        <v>10.359127866963775</v>
      </c>
      <c r="H5" s="121" t="s">
        <v>292</v>
      </c>
      <c r="I5" s="175">
        <v>88.91</v>
      </c>
      <c r="J5" s="176">
        <v>-32.529596575903824</v>
      </c>
      <c r="K5" s="177">
        <v>571.2706</v>
      </c>
      <c r="L5" s="178">
        <v>4.294534305411574</v>
      </c>
    </row>
    <row r="6" spans="2:12" s="96" customFormat="1" ht="15" customHeight="1">
      <c r="B6" s="103" t="s">
        <v>293</v>
      </c>
      <c r="C6" s="152">
        <v>77.3622</v>
      </c>
      <c r="D6" s="153">
        <v>-3.841746112637196</v>
      </c>
      <c r="E6" s="154">
        <v>391.9178</v>
      </c>
      <c r="F6" s="155">
        <v>14.726273611638035</v>
      </c>
      <c r="H6" s="139" t="s">
        <v>294</v>
      </c>
      <c r="I6" s="179">
        <v>9.0795</v>
      </c>
      <c r="J6" s="180">
        <v>2.401145873277244</v>
      </c>
      <c r="K6" s="181">
        <v>59.6139</v>
      </c>
      <c r="L6" s="182">
        <v>14.610597470311063</v>
      </c>
    </row>
    <row r="7" spans="2:12" s="96" customFormat="1" ht="15" customHeight="1">
      <c r="B7" s="103" t="s">
        <v>295</v>
      </c>
      <c r="C7" s="152">
        <v>23.4155</v>
      </c>
      <c r="D7" s="153">
        <v>-2.363002560232175</v>
      </c>
      <c r="E7" s="154">
        <v>147.8337</v>
      </c>
      <c r="F7" s="155">
        <v>20.98297949650474</v>
      </c>
      <c r="H7" s="139" t="s">
        <v>296</v>
      </c>
      <c r="I7" s="179">
        <v>0.0466</v>
      </c>
      <c r="J7" s="180">
        <v>128.43137254901958</v>
      </c>
      <c r="K7" s="181">
        <v>0.2067</v>
      </c>
      <c r="L7" s="182">
        <v>295.97701149425285</v>
      </c>
    </row>
    <row r="8" spans="2:12" s="96" customFormat="1" ht="15" customHeight="1">
      <c r="B8" s="103" t="s">
        <v>297</v>
      </c>
      <c r="C8" s="152">
        <v>26.162</v>
      </c>
      <c r="D8" s="153">
        <v>-15.560418421655669</v>
      </c>
      <c r="E8" s="154">
        <v>74.5838</v>
      </c>
      <c r="F8" s="155">
        <v>0.10159969184557838</v>
      </c>
      <c r="H8" s="139" t="s">
        <v>298</v>
      </c>
      <c r="I8" s="179">
        <v>4.1793</v>
      </c>
      <c r="J8" s="180">
        <v>0.20139538229160792</v>
      </c>
      <c r="K8" s="181">
        <v>23.1425</v>
      </c>
      <c r="L8" s="182">
        <v>-3.325187459531719</v>
      </c>
    </row>
    <row r="9" spans="2:12" s="96" customFormat="1" ht="15" customHeight="1">
      <c r="B9" s="103" t="s">
        <v>299</v>
      </c>
      <c r="C9" s="152">
        <v>2.939</v>
      </c>
      <c r="D9" s="153">
        <v>55.824187476803985</v>
      </c>
      <c r="E9" s="154">
        <v>17.8243</v>
      </c>
      <c r="F9" s="155">
        <v>19.18622534269474</v>
      </c>
      <c r="H9" s="139" t="s">
        <v>300</v>
      </c>
      <c r="I9" s="179">
        <v>16.0117</v>
      </c>
      <c r="J9" s="180">
        <v>17.740879911170595</v>
      </c>
      <c r="K9" s="181">
        <v>92.0748</v>
      </c>
      <c r="L9" s="182">
        <v>25.655985031791076</v>
      </c>
    </row>
    <row r="10" spans="2:12" s="96" customFormat="1" ht="15" customHeight="1">
      <c r="B10" s="103" t="s">
        <v>301</v>
      </c>
      <c r="C10" s="152">
        <v>0.2632</v>
      </c>
      <c r="D10" s="153">
        <v>4.568931267381799</v>
      </c>
      <c r="E10" s="154">
        <v>2.3847</v>
      </c>
      <c r="F10" s="155">
        <v>26.314953122517082</v>
      </c>
      <c r="H10" s="139" t="s">
        <v>302</v>
      </c>
      <c r="I10" s="179">
        <v>4.49</v>
      </c>
      <c r="J10" s="180">
        <v>-67.58169557118309</v>
      </c>
      <c r="K10" s="181">
        <v>18.989</v>
      </c>
      <c r="L10" s="182">
        <v>-42.27021636888204</v>
      </c>
    </row>
    <row r="11" spans="2:12" s="96" customFormat="1" ht="15" customHeight="1">
      <c r="B11" s="103" t="s">
        <v>303</v>
      </c>
      <c r="C11" s="152">
        <v>3.4407</v>
      </c>
      <c r="D11" s="153">
        <v>3.2592059061852865</v>
      </c>
      <c r="E11" s="154">
        <v>24.331</v>
      </c>
      <c r="F11" s="155">
        <v>19.380210096609105</v>
      </c>
      <c r="H11" s="139" t="s">
        <v>304</v>
      </c>
      <c r="I11" s="179">
        <v>0.8751</v>
      </c>
      <c r="J11" s="180">
        <v>26.826086956521735</v>
      </c>
      <c r="K11" s="181">
        <v>6.2514</v>
      </c>
      <c r="L11" s="182">
        <v>-36.33688069657315</v>
      </c>
    </row>
    <row r="12" spans="2:12" s="96" customFormat="1" ht="15" customHeight="1">
      <c r="B12" s="103" t="s">
        <v>305</v>
      </c>
      <c r="C12" s="152">
        <v>0.2408</v>
      </c>
      <c r="D12" s="153">
        <v>93.56913183279744</v>
      </c>
      <c r="E12" s="154">
        <v>15.9757</v>
      </c>
      <c r="F12" s="155">
        <v>17.006379223214225</v>
      </c>
      <c r="H12" s="139" t="s">
        <v>306</v>
      </c>
      <c r="I12" s="179">
        <v>6.7582</v>
      </c>
      <c r="J12" s="180">
        <v>-59.47033529838618</v>
      </c>
      <c r="K12" s="181">
        <v>60.4123</v>
      </c>
      <c r="L12" s="182">
        <v>22.487241820471084</v>
      </c>
    </row>
    <row r="13" spans="2:12" s="96" customFormat="1" ht="15" customHeight="1">
      <c r="B13" s="103" t="s">
        <v>307</v>
      </c>
      <c r="C13" s="152">
        <v>1.4007</v>
      </c>
      <c r="D13" s="153">
        <v>13.041723831813414</v>
      </c>
      <c r="E13" s="154">
        <v>7.9428</v>
      </c>
      <c r="F13" s="155">
        <v>43.99564902102972</v>
      </c>
      <c r="H13" s="139" t="s">
        <v>308</v>
      </c>
      <c r="I13" s="179">
        <v>4.909</v>
      </c>
      <c r="J13" s="180">
        <v>-67.77645035512202</v>
      </c>
      <c r="K13" s="181">
        <v>45.7454</v>
      </c>
      <c r="L13" s="182">
        <v>-8.475152756825537</v>
      </c>
    </row>
    <row r="14" spans="2:12" s="96" customFormat="1" ht="15" customHeight="1">
      <c r="B14" s="156" t="s">
        <v>309</v>
      </c>
      <c r="C14" s="157">
        <v>0.1081</v>
      </c>
      <c r="D14" s="158">
        <v>7.884231536926151</v>
      </c>
      <c r="E14" s="154">
        <v>12.0446</v>
      </c>
      <c r="F14" s="155">
        <v>5.240808052565342</v>
      </c>
      <c r="H14" s="139" t="s">
        <v>310</v>
      </c>
      <c r="I14" s="179">
        <v>4.0317</v>
      </c>
      <c r="J14" s="180">
        <v>-17.98987001891743</v>
      </c>
      <c r="K14" s="181">
        <v>37.0659</v>
      </c>
      <c r="L14" s="182">
        <v>69.4611572363849</v>
      </c>
    </row>
    <row r="15" spans="2:12" s="96" customFormat="1" ht="15" customHeight="1">
      <c r="B15" s="156" t="s">
        <v>311</v>
      </c>
      <c r="C15" s="157">
        <v>6.9988</v>
      </c>
      <c r="D15" s="158">
        <v>19.252330078890424</v>
      </c>
      <c r="E15" s="154">
        <v>35.9362</v>
      </c>
      <c r="F15" s="155">
        <v>23.040524809291</v>
      </c>
      <c r="H15" s="139" t="s">
        <v>312</v>
      </c>
      <c r="I15" s="179">
        <v>18.0501</v>
      </c>
      <c r="J15" s="180">
        <v>-51.968482984164325</v>
      </c>
      <c r="K15" s="181">
        <v>126.0305</v>
      </c>
      <c r="L15" s="182">
        <v>3.1130983305447586</v>
      </c>
    </row>
    <row r="16" spans="2:12" s="96" customFormat="1" ht="15" customHeight="1">
      <c r="B16" s="103" t="s">
        <v>313</v>
      </c>
      <c r="C16" s="152">
        <v>1.474</v>
      </c>
      <c r="D16" s="153">
        <v>-7.4236904911443276</v>
      </c>
      <c r="E16" s="154">
        <v>6.8816</v>
      </c>
      <c r="F16" s="155">
        <v>-0.9385616398917449</v>
      </c>
      <c r="H16" s="139" t="s">
        <v>314</v>
      </c>
      <c r="I16" s="179">
        <v>3.2183</v>
      </c>
      <c r="J16" s="180">
        <v>-28.2446322267062</v>
      </c>
      <c r="K16" s="181">
        <v>19.2925</v>
      </c>
      <c r="L16" s="182">
        <v>-2.115730992668503</v>
      </c>
    </row>
    <row r="17" spans="2:12" s="96" customFormat="1" ht="15" customHeight="1">
      <c r="B17" s="103" t="s">
        <v>315</v>
      </c>
      <c r="C17" s="152">
        <v>3.0526</v>
      </c>
      <c r="D17" s="153">
        <v>66.55390659100829</v>
      </c>
      <c r="E17" s="154">
        <v>9.8351</v>
      </c>
      <c r="F17" s="155">
        <v>4.423209640600945</v>
      </c>
      <c r="H17" s="139" t="s">
        <v>316</v>
      </c>
      <c r="I17" s="179">
        <v>7.1144</v>
      </c>
      <c r="J17" s="180">
        <v>375.8477693799746</v>
      </c>
      <c r="K17" s="181">
        <v>24.0038</v>
      </c>
      <c r="L17" s="182">
        <v>25.54682678326725</v>
      </c>
    </row>
    <row r="18" spans="2:12" s="96" customFormat="1" ht="15" customHeight="1">
      <c r="B18" s="159" t="s">
        <v>317</v>
      </c>
      <c r="C18" s="152">
        <v>7.8519</v>
      </c>
      <c r="D18" s="153">
        <v>-15.033761849110505</v>
      </c>
      <c r="E18" s="160">
        <v>35.8097</v>
      </c>
      <c r="F18" s="161">
        <v>15.425799381124293</v>
      </c>
      <c r="H18" s="139" t="s">
        <v>318</v>
      </c>
      <c r="I18" s="179">
        <v>5.1414</v>
      </c>
      <c r="J18" s="180">
        <v>0</v>
      </c>
      <c r="K18" s="181">
        <v>14.6171</v>
      </c>
      <c r="L18" s="182">
        <v>-33.60209680936114</v>
      </c>
    </row>
    <row r="19" spans="2:12" s="96" customFormat="1" ht="15" customHeight="1">
      <c r="B19" s="162" t="s">
        <v>319</v>
      </c>
      <c r="C19" s="163">
        <v>0.0188</v>
      </c>
      <c r="D19" s="164">
        <v>-15.315315315315317</v>
      </c>
      <c r="E19" s="165">
        <v>0.5277</v>
      </c>
      <c r="F19" s="166">
        <v>10.628930817610069</v>
      </c>
      <c r="H19" s="139" t="s">
        <v>320</v>
      </c>
      <c r="I19" s="179">
        <v>0.3442</v>
      </c>
      <c r="J19" s="180">
        <v>248.73353596757852</v>
      </c>
      <c r="K19" s="181">
        <v>1.3373</v>
      </c>
      <c r="L19" s="182">
        <v>-74.83439969890854</v>
      </c>
    </row>
    <row r="20" spans="2:12" s="96" customFormat="1" ht="15" customHeight="1">
      <c r="B20" s="139" t="s">
        <v>321</v>
      </c>
      <c r="C20" s="167">
        <v>-0.0039</v>
      </c>
      <c r="D20" s="22">
        <v>21.875</v>
      </c>
      <c r="E20" s="154">
        <v>0.0069</v>
      </c>
      <c r="F20" s="155">
        <v>0</v>
      </c>
      <c r="H20" s="162" t="s">
        <v>322</v>
      </c>
      <c r="I20" s="183">
        <v>0.0481</v>
      </c>
      <c r="J20" s="184">
        <v>-91.90644455662124</v>
      </c>
      <c r="K20" s="181">
        <v>1.0603</v>
      </c>
      <c r="L20" s="182">
        <v>-52.07900207900208</v>
      </c>
    </row>
    <row r="21" spans="2:12" s="96" customFormat="1" ht="15" customHeight="1">
      <c r="B21" s="139" t="s">
        <v>323</v>
      </c>
      <c r="C21" s="167">
        <v>25.6274</v>
      </c>
      <c r="D21" s="22">
        <v>23.35632560132082</v>
      </c>
      <c r="E21" s="154">
        <v>167.877</v>
      </c>
      <c r="F21" s="155">
        <v>1.3522936588481684</v>
      </c>
      <c r="H21" s="139" t="s">
        <v>324</v>
      </c>
      <c r="I21" s="179">
        <v>0.5026</v>
      </c>
      <c r="J21" s="180">
        <v>14.12352406902815</v>
      </c>
      <c r="K21" s="181">
        <v>2.9872</v>
      </c>
      <c r="L21" s="182">
        <v>3.960464954409403</v>
      </c>
    </row>
    <row r="22" spans="2:12" ht="15" customHeight="1">
      <c r="B22" s="168" t="s">
        <v>325</v>
      </c>
      <c r="C22" s="169">
        <v>8.4825</v>
      </c>
      <c r="D22" s="170">
        <v>68.82460838601895</v>
      </c>
      <c r="E22" s="171">
        <v>118.4778</v>
      </c>
      <c r="F22" s="172">
        <v>10.328049057410055</v>
      </c>
      <c r="H22" s="173" t="s">
        <v>326</v>
      </c>
      <c r="I22" s="185">
        <v>3.1979</v>
      </c>
      <c r="J22" s="186">
        <v>33.82574489454302</v>
      </c>
      <c r="K22" s="187">
        <v>21.7774</v>
      </c>
      <c r="L22" s="188">
        <v>2.093207506481207</v>
      </c>
    </row>
    <row r="23" spans="8:12" ht="15" customHeight="1">
      <c r="H23" s="173" t="s">
        <v>327</v>
      </c>
      <c r="I23" s="185">
        <v>0.1587</v>
      </c>
      <c r="J23" s="186">
        <v>42.587601078167125</v>
      </c>
      <c r="K23" s="187">
        <v>1.1015</v>
      </c>
      <c r="L23" s="188">
        <v>84.13574055499834</v>
      </c>
    </row>
    <row r="24" spans="8:12" ht="15" customHeight="1">
      <c r="H24" s="173" t="s">
        <v>328</v>
      </c>
      <c r="I24" s="185">
        <v>0.5559</v>
      </c>
      <c r="J24" s="186">
        <v>-59.828009828009826</v>
      </c>
      <c r="K24" s="187">
        <v>2.7187</v>
      </c>
      <c r="L24" s="188">
        <v>-2.5799978500017886</v>
      </c>
    </row>
    <row r="25" spans="8:12" ht="15" customHeight="1">
      <c r="H25" s="173" t="s">
        <v>329</v>
      </c>
      <c r="I25" s="185">
        <v>1.1446</v>
      </c>
      <c r="J25" s="186">
        <v>-62.26303122218192</v>
      </c>
      <c r="K25" s="187">
        <v>12.4354</v>
      </c>
      <c r="L25" s="188">
        <v>-15.271144058269229</v>
      </c>
    </row>
    <row r="26" spans="8:12" ht="15" customHeight="1">
      <c r="H26" s="173" t="s">
        <v>330</v>
      </c>
      <c r="I26" s="185" t="s">
        <v>28</v>
      </c>
      <c r="J26" s="186" t="s">
        <v>28</v>
      </c>
      <c r="K26" s="187">
        <v>0.4065</v>
      </c>
      <c r="L26" s="188">
        <v>-76.28216348678453</v>
      </c>
    </row>
    <row r="27" spans="8:12" ht="15" customHeight="1">
      <c r="H27" s="174" t="s">
        <v>325</v>
      </c>
      <c r="I27" s="189">
        <v>25.8587</v>
      </c>
      <c r="J27" s="190">
        <v>-61.37373610631868</v>
      </c>
      <c r="K27" s="191">
        <v>178.4653</v>
      </c>
      <c r="L27" s="192">
        <v>-5.381775266387507</v>
      </c>
    </row>
  </sheetData>
  <sheetProtection/>
  <mergeCells count="2">
    <mergeCell ref="B1:F1"/>
    <mergeCell ref="H1:L1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C32" sqref="C32"/>
    </sheetView>
  </sheetViews>
  <sheetFormatPr defaultColWidth="9.00390625" defaultRowHeight="14.25"/>
  <cols>
    <col min="1" max="1" width="9.00390625" style="109" customWidth="1"/>
    <col min="2" max="2" width="28.375" style="109" customWidth="1"/>
    <col min="3" max="3" width="13.875" style="109" bestFit="1" customWidth="1"/>
    <col min="4" max="4" width="12.75390625" style="109" bestFit="1" customWidth="1"/>
    <col min="5" max="5" width="9.00390625" style="109" customWidth="1"/>
    <col min="6" max="6" width="24.00390625" style="109" customWidth="1"/>
    <col min="7" max="7" width="12.125" style="109" customWidth="1"/>
    <col min="8" max="8" width="10.50390625" style="109" bestFit="1" customWidth="1"/>
    <col min="9" max="9" width="10.25390625" style="109" customWidth="1"/>
    <col min="10" max="10" width="10.50390625" style="109" bestFit="1" customWidth="1"/>
    <col min="11" max="16384" width="9.00390625" style="109" customWidth="1"/>
  </cols>
  <sheetData>
    <row r="1" spans="2:10" s="95" customFormat="1" ht="29.25" customHeight="1">
      <c r="B1" s="98" t="s">
        <v>331</v>
      </c>
      <c r="C1" s="98"/>
      <c r="D1" s="98"/>
      <c r="E1" s="110"/>
      <c r="F1" s="98" t="s">
        <v>332</v>
      </c>
      <c r="G1" s="98"/>
      <c r="H1" s="98"/>
      <c r="I1" s="98"/>
      <c r="J1" s="98"/>
    </row>
    <row r="2" spans="2:10" s="96" customFormat="1" ht="12.75" customHeight="1">
      <c r="B2" s="4" t="s">
        <v>333</v>
      </c>
      <c r="D2" s="111" t="s">
        <v>21</v>
      </c>
      <c r="F2" s="112"/>
      <c r="J2" s="96" t="s">
        <v>21</v>
      </c>
    </row>
    <row r="3" spans="2:10" s="96" customFormat="1" ht="12.75" customHeight="1">
      <c r="B3" s="59" t="s">
        <v>22</v>
      </c>
      <c r="C3" s="15" t="s">
        <v>334</v>
      </c>
      <c r="D3" s="11" t="s">
        <v>335</v>
      </c>
      <c r="E3" s="111"/>
      <c r="F3" s="58" t="s">
        <v>241</v>
      </c>
      <c r="G3" s="113" t="s">
        <v>336</v>
      </c>
      <c r="H3" s="113"/>
      <c r="I3" s="113" t="s">
        <v>337</v>
      </c>
      <c r="J3" s="36"/>
    </row>
    <row r="4" spans="2:10" s="96" customFormat="1" ht="12.75" customHeight="1">
      <c r="B4" s="59"/>
      <c r="C4" s="15" t="s">
        <v>338</v>
      </c>
      <c r="D4" s="11" t="s">
        <v>339</v>
      </c>
      <c r="E4" s="111"/>
      <c r="F4" s="114"/>
      <c r="G4" s="115" t="s">
        <v>340</v>
      </c>
      <c r="H4" s="115" t="s">
        <v>335</v>
      </c>
      <c r="I4" s="115" t="s">
        <v>340</v>
      </c>
      <c r="J4" s="144" t="s">
        <v>335</v>
      </c>
    </row>
    <row r="5" spans="2:10" s="96" customFormat="1" ht="12.75" customHeight="1">
      <c r="B5" s="100" t="s">
        <v>341</v>
      </c>
      <c r="C5" s="116">
        <v>26333.962798807497</v>
      </c>
      <c r="D5" s="117">
        <v>1339.6359449131</v>
      </c>
      <c r="E5" s="118">
        <f>(C5/(C5-D5)-1)*100</f>
        <v>5.35976004772607</v>
      </c>
      <c r="F5" s="14"/>
      <c r="G5" s="119" t="s">
        <v>342</v>
      </c>
      <c r="H5" s="119" t="s">
        <v>339</v>
      </c>
      <c r="I5" s="119" t="s">
        <v>342</v>
      </c>
      <c r="J5" s="61" t="s">
        <v>339</v>
      </c>
    </row>
    <row r="6" spans="2:10" s="96" customFormat="1" ht="15.75" customHeight="1">
      <c r="B6" s="103" t="s">
        <v>343</v>
      </c>
      <c r="C6" s="120">
        <v>26323.4254938233</v>
      </c>
      <c r="D6" s="117">
        <v>1338.4505307951</v>
      </c>
      <c r="E6" s="118">
        <f aca="true" t="shared" si="0" ref="E6:E12">(C6/(C6-D6)-1)*100</f>
        <v>5.357021701145137</v>
      </c>
      <c r="F6" s="121" t="s">
        <v>344</v>
      </c>
      <c r="G6" s="122">
        <v>26333.962798807497</v>
      </c>
      <c r="H6" s="123">
        <v>1339.6359449131</v>
      </c>
      <c r="I6" s="122">
        <v>30198.196576746603</v>
      </c>
      <c r="J6" s="123">
        <v>1758.8175822981998</v>
      </c>
    </row>
    <row r="7" spans="2:10" s="96" customFormat="1" ht="12.75" customHeight="1">
      <c r="B7" s="103" t="s">
        <v>345</v>
      </c>
      <c r="C7" s="124">
        <v>9371.2759408077</v>
      </c>
      <c r="D7" s="117">
        <v>409.50021360209996</v>
      </c>
      <c r="E7" s="118">
        <f t="shared" si="0"/>
        <v>4.569409300870642</v>
      </c>
      <c r="F7" s="125" t="s">
        <v>346</v>
      </c>
      <c r="G7" s="126">
        <v>10440.5659605305</v>
      </c>
      <c r="H7" s="126">
        <v>327.3160696106</v>
      </c>
      <c r="I7" s="126">
        <v>15270.103302747199</v>
      </c>
      <c r="J7" s="145">
        <v>761.5065518247</v>
      </c>
    </row>
    <row r="8" spans="2:10" s="96" customFormat="1" ht="12.75" customHeight="1">
      <c r="B8" s="103" t="s">
        <v>347</v>
      </c>
      <c r="C8" s="124">
        <v>10.537304984199999</v>
      </c>
      <c r="D8" s="117">
        <v>1.185414118</v>
      </c>
      <c r="E8" s="118">
        <f t="shared" si="0"/>
        <v>12.675662440462965</v>
      </c>
      <c r="F8" s="125" t="s">
        <v>348</v>
      </c>
      <c r="G8" s="126">
        <v>2323.0055860447</v>
      </c>
      <c r="H8" s="126">
        <v>69.2519362036</v>
      </c>
      <c r="I8" s="126">
        <v>2782.1000357662997</v>
      </c>
      <c r="J8" s="145">
        <v>101.2542072918</v>
      </c>
    </row>
    <row r="9" spans="2:10" s="96" customFormat="1" ht="12.75" customHeight="1">
      <c r="B9" s="103" t="s">
        <v>349</v>
      </c>
      <c r="C9" s="126">
        <v>30198.196576746603</v>
      </c>
      <c r="D9" s="127">
        <v>1758.8175822981998</v>
      </c>
      <c r="E9" s="118">
        <f t="shared" si="0"/>
        <v>6.184444402395495</v>
      </c>
      <c r="F9" s="125" t="s">
        <v>350</v>
      </c>
      <c r="G9" s="126">
        <v>2353.2331139606</v>
      </c>
      <c r="H9" s="126">
        <v>107.24658961370001</v>
      </c>
      <c r="I9" s="126">
        <v>2498.8838387918</v>
      </c>
      <c r="J9" s="145">
        <v>231.924628577</v>
      </c>
    </row>
    <row r="10" spans="2:10" s="96" customFormat="1" ht="12.75" customHeight="1">
      <c r="B10" s="103" t="s">
        <v>351</v>
      </c>
      <c r="C10" s="126">
        <v>30196.151213417103</v>
      </c>
      <c r="D10" s="127">
        <v>1759.2865992176</v>
      </c>
      <c r="E10" s="118">
        <f t="shared" si="0"/>
        <v>6.186640556494849</v>
      </c>
      <c r="F10" s="125" t="s">
        <v>352</v>
      </c>
      <c r="G10" s="126">
        <v>1133.5856863973</v>
      </c>
      <c r="H10" s="126">
        <v>28.447830757499997</v>
      </c>
      <c r="I10" s="126">
        <v>1380.1588460997</v>
      </c>
      <c r="J10" s="145">
        <v>70.7012033905</v>
      </c>
    </row>
    <row r="11" spans="2:10" s="96" customFormat="1" ht="12.75" customHeight="1">
      <c r="B11" s="103" t="s">
        <v>353</v>
      </c>
      <c r="C11" s="126">
        <v>11392.9612537097</v>
      </c>
      <c r="D11" s="127">
        <v>388.5215480232</v>
      </c>
      <c r="E11" s="118">
        <f t="shared" si="0"/>
        <v>3.530589093258718</v>
      </c>
      <c r="F11" s="125" t="s">
        <v>354</v>
      </c>
      <c r="G11" s="126">
        <v>1452.6554806924</v>
      </c>
      <c r="H11" s="126">
        <v>-41.113778469</v>
      </c>
      <c r="I11" s="126">
        <v>2030.4686721657001</v>
      </c>
      <c r="J11" s="145">
        <v>72.79680762839999</v>
      </c>
    </row>
    <row r="12" spans="2:10" s="96" customFormat="1" ht="12.75" customHeight="1">
      <c r="B12" s="103" t="s">
        <v>355</v>
      </c>
      <c r="C12" s="128">
        <v>2.0453633294999998</v>
      </c>
      <c r="D12" s="127">
        <v>-0.4690169194</v>
      </c>
      <c r="E12" s="118">
        <f t="shared" si="0"/>
        <v>-18.653380673236963</v>
      </c>
      <c r="F12" s="125" t="s">
        <v>356</v>
      </c>
      <c r="G12" s="126">
        <v>639.6485377654</v>
      </c>
      <c r="H12" s="126">
        <v>87.1011614031</v>
      </c>
      <c r="I12" s="126">
        <v>4526.459067929501</v>
      </c>
      <c r="J12" s="145">
        <v>191.5766537003</v>
      </c>
    </row>
    <row r="13" spans="2:10" s="96" customFormat="1" ht="12.75" customHeight="1">
      <c r="B13" s="100"/>
      <c r="C13" s="129"/>
      <c r="D13" s="129"/>
      <c r="E13" s="118"/>
      <c r="F13" s="125" t="s">
        <v>357</v>
      </c>
      <c r="G13" s="126">
        <v>1859.5330094561</v>
      </c>
      <c r="H13" s="126">
        <v>53.2331185436</v>
      </c>
      <c r="I13" s="126">
        <v>1149.8983098241</v>
      </c>
      <c r="J13" s="145">
        <v>50.7109650219</v>
      </c>
    </row>
    <row r="14" spans="2:10" s="96" customFormat="1" ht="12.75" customHeight="1">
      <c r="B14" s="103"/>
      <c r="E14" s="118"/>
      <c r="F14" s="125" t="s">
        <v>358</v>
      </c>
      <c r="G14" s="126">
        <v>678.904546214</v>
      </c>
      <c r="H14" s="126">
        <v>23.1492115581</v>
      </c>
      <c r="I14" s="126">
        <v>902.1345321701</v>
      </c>
      <c r="J14" s="145">
        <v>42.5420862148</v>
      </c>
    </row>
    <row r="15" spans="2:10" s="96" customFormat="1" ht="12.75" customHeight="1">
      <c r="B15" s="130"/>
      <c r="E15" s="131"/>
      <c r="F15" s="125" t="s">
        <v>359</v>
      </c>
      <c r="G15" s="126">
        <v>7780.4920112093005</v>
      </c>
      <c r="H15" s="126">
        <v>373.47007505</v>
      </c>
      <c r="I15" s="126">
        <v>8858.984864539801</v>
      </c>
      <c r="J15" s="145">
        <v>565.2581267079</v>
      </c>
    </row>
    <row r="16" spans="1:10" s="96" customFormat="1" ht="12.75" customHeight="1">
      <c r="A16" s="132"/>
      <c r="B16" s="132"/>
      <c r="E16" s="131"/>
      <c r="F16" s="125" t="s">
        <v>360</v>
      </c>
      <c r="G16" s="126">
        <v>629.3415</v>
      </c>
      <c r="H16" s="126">
        <v>-4.8232</v>
      </c>
      <c r="I16" s="126">
        <v>715.488</v>
      </c>
      <c r="J16" s="145">
        <v>4.7205</v>
      </c>
    </row>
    <row r="17" spans="1:10" s="96" customFormat="1" ht="12.75" customHeight="1">
      <c r="A17" s="132"/>
      <c r="B17" s="132"/>
      <c r="C17" s="133"/>
      <c r="D17" s="133"/>
      <c r="E17" s="131"/>
      <c r="F17" s="125" t="s">
        <v>361</v>
      </c>
      <c r="G17" s="126">
        <v>16.8751497717</v>
      </c>
      <c r="H17" s="126">
        <v>4.3836478483</v>
      </c>
      <c r="I17" s="126">
        <v>191.2201911436</v>
      </c>
      <c r="J17" s="145">
        <v>-11.9286126907</v>
      </c>
    </row>
    <row r="18" spans="1:10" s="96" customFormat="1" ht="12.75" customHeight="1">
      <c r="A18" s="132"/>
      <c r="B18" s="132"/>
      <c r="E18" s="131"/>
      <c r="F18" s="125" t="s">
        <v>362</v>
      </c>
      <c r="G18" s="126">
        <v>1738.3074</v>
      </c>
      <c r="H18" s="126">
        <v>-17.0099</v>
      </c>
      <c r="I18" s="126">
        <v>1785.0599</v>
      </c>
      <c r="J18" s="145">
        <v>146.7028</v>
      </c>
    </row>
    <row r="19" spans="1:10" s="96" customFormat="1" ht="12.75" customHeight="1">
      <c r="A19" s="132"/>
      <c r="B19" s="132"/>
      <c r="C19" s="134">
        <v>27307.305384166903</v>
      </c>
      <c r="D19" s="135">
        <v>1368.4753208949</v>
      </c>
      <c r="E19" s="136">
        <f>(C19/(C19-D19)-1)*100</f>
        <v>5.275778890400251</v>
      </c>
      <c r="F19" s="125" t="s">
        <v>363</v>
      </c>
      <c r="G19" s="126">
        <v>1188.0760458262</v>
      </c>
      <c r="H19" s="126">
        <v>6.3195080751</v>
      </c>
      <c r="I19" s="126">
        <v>1423.7321747766</v>
      </c>
      <c r="J19" s="145">
        <v>43.6798229339</v>
      </c>
    </row>
    <row r="20" spans="2:10" s="96" customFormat="1" ht="12.75" customHeight="1">
      <c r="B20" s="137"/>
      <c r="C20" s="134">
        <v>31331.8800209284</v>
      </c>
      <c r="D20" s="135">
        <v>1765.5846858155</v>
      </c>
      <c r="E20" s="136">
        <f>(C20/(C20-D20)-1)*100</f>
        <v>5.971612830771833</v>
      </c>
      <c r="F20" s="125" t="s">
        <v>364</v>
      </c>
      <c r="G20" s="126">
        <v>914.258409</v>
      </c>
      <c r="H20" s="126">
        <v>137.7656</v>
      </c>
      <c r="I20" s="126">
        <v>634.365005</v>
      </c>
      <c r="J20" s="145">
        <v>47.733686</v>
      </c>
    </row>
    <row r="21" spans="2:10" s="96" customFormat="1" ht="12.75" customHeight="1">
      <c r="B21" s="137"/>
      <c r="C21" s="109"/>
      <c r="D21" s="109"/>
      <c r="E21" s="136"/>
      <c r="F21" s="125" t="s">
        <v>365</v>
      </c>
      <c r="G21" s="126">
        <v>727.9324727056</v>
      </c>
      <c r="H21" s="126">
        <v>173.296943463</v>
      </c>
      <c r="I21" s="126">
        <v>802.3641208118</v>
      </c>
      <c r="J21" s="145">
        <v>71.1988263221</v>
      </c>
    </row>
    <row r="22" spans="2:10" s="96" customFormat="1" ht="12.75" customHeight="1">
      <c r="B22" s="137"/>
      <c r="C22" s="138"/>
      <c r="D22" s="133"/>
      <c r="E22" s="118"/>
      <c r="F22" s="139" t="s">
        <v>366</v>
      </c>
      <c r="G22" s="126">
        <v>789.9895005745</v>
      </c>
      <c r="H22" s="126">
        <v>76.610624568</v>
      </c>
      <c r="I22" s="126">
        <v>758.259925869</v>
      </c>
      <c r="J22" s="145">
        <v>48.2598165883</v>
      </c>
    </row>
    <row r="23" spans="2:10" s="96" customFormat="1" ht="12.75" customHeight="1">
      <c r="B23" s="137"/>
      <c r="C23" s="138"/>
      <c r="D23" s="138"/>
      <c r="E23" s="118"/>
      <c r="F23" s="139" t="s">
        <v>367</v>
      </c>
      <c r="G23" s="126">
        <v>434.819988184</v>
      </c>
      <c r="H23" s="126">
        <v>13.7208820827</v>
      </c>
      <c r="I23" s="126">
        <v>427.4557120812</v>
      </c>
      <c r="J23" s="145">
        <v>11.5235724775</v>
      </c>
    </row>
    <row r="24" spans="3:10" s="96" customFormat="1" ht="12.75" customHeight="1">
      <c r="C24" s="138"/>
      <c r="D24" s="138"/>
      <c r="E24" s="118"/>
      <c r="F24" s="139" t="s">
        <v>368</v>
      </c>
      <c r="G24" s="126">
        <v>351.76219682140004</v>
      </c>
      <c r="H24" s="126">
        <v>14.519904690799999</v>
      </c>
      <c r="I24" s="126">
        <v>382.1611077491</v>
      </c>
      <c r="J24" s="145">
        <v>28.7183013056</v>
      </c>
    </row>
    <row r="25" spans="3:10" s="96" customFormat="1" ht="12.75" customHeight="1">
      <c r="C25" s="138"/>
      <c r="D25" s="138"/>
      <c r="E25" s="136"/>
      <c r="F25" s="139" t="s">
        <v>369</v>
      </c>
      <c r="G25" s="126">
        <v>485.353316</v>
      </c>
      <c r="H25" s="126">
        <v>-35.036799</v>
      </c>
      <c r="I25" s="126">
        <v>538.696317</v>
      </c>
      <c r="J25" s="145">
        <v>29.749190000000002</v>
      </c>
    </row>
    <row r="26" spans="3:10" s="96" customFormat="1" ht="12.75" customHeight="1">
      <c r="C26" s="138"/>
      <c r="D26" s="138"/>
      <c r="E26" s="118"/>
      <c r="F26" s="139" t="s">
        <v>370</v>
      </c>
      <c r="G26" s="126">
        <v>162.64326352860002</v>
      </c>
      <c r="H26" s="126">
        <v>14.612408369999999</v>
      </c>
      <c r="I26" s="126">
        <v>163.9613674718</v>
      </c>
      <c r="J26" s="145">
        <v>13.4713494407</v>
      </c>
    </row>
    <row r="27" spans="3:10" s="96" customFormat="1" ht="12.75" customHeight="1">
      <c r="C27" s="138"/>
      <c r="D27" s="138"/>
      <c r="E27" s="118"/>
      <c r="F27" s="139" t="s">
        <v>371</v>
      </c>
      <c r="G27" s="126">
        <v>199.841102936</v>
      </c>
      <c r="H27" s="126">
        <v>-10.1675742635</v>
      </c>
      <c r="I27" s="126">
        <v>156.98516956799998</v>
      </c>
      <c r="J27" s="145">
        <v>12.6481312246</v>
      </c>
    </row>
    <row r="28" spans="3:10" s="96" customFormat="1" ht="12.75" customHeight="1">
      <c r="C28" s="138"/>
      <c r="D28" s="138"/>
      <c r="E28" s="118"/>
      <c r="F28" s="139" t="s">
        <v>372</v>
      </c>
      <c r="G28" s="126">
        <v>123.6280332865</v>
      </c>
      <c r="H28" s="126">
        <v>-4.9506592395</v>
      </c>
      <c r="I28" s="126">
        <v>321.7442751411</v>
      </c>
      <c r="J28" s="145">
        <v>52.269924378199995</v>
      </c>
    </row>
    <row r="29" spans="2:10" s="96" customFormat="1" ht="12.75" customHeight="1">
      <c r="B29" s="140"/>
      <c r="C29" s="138"/>
      <c r="D29" s="138"/>
      <c r="E29" s="140"/>
      <c r="F29" s="139" t="s">
        <v>373</v>
      </c>
      <c r="G29" s="126">
        <v>7344.8822466373995</v>
      </c>
      <c r="H29" s="126">
        <v>407.8866900343</v>
      </c>
      <c r="I29" s="126">
        <v>5595.8461145535</v>
      </c>
      <c r="J29" s="145">
        <v>401.5294281736</v>
      </c>
    </row>
    <row r="30" spans="1:10" s="96" customFormat="1" ht="12.75" customHeight="1">
      <c r="A30" s="109"/>
      <c r="B30" s="109"/>
      <c r="C30" s="138"/>
      <c r="D30" s="138"/>
      <c r="E30" s="140"/>
      <c r="F30" s="125" t="s">
        <v>374</v>
      </c>
      <c r="G30" s="126">
        <v>5072.476202949801</v>
      </c>
      <c r="H30" s="126">
        <v>285.88440201500003</v>
      </c>
      <c r="I30" s="126">
        <v>4209.8955791951</v>
      </c>
      <c r="J30" s="145">
        <v>340.7099455013</v>
      </c>
    </row>
    <row r="31" spans="1:10" s="96" customFormat="1" ht="12.75" customHeight="1">
      <c r="A31" s="109"/>
      <c r="B31" s="141"/>
      <c r="C31" s="109"/>
      <c r="D31" s="109"/>
      <c r="E31" s="140"/>
      <c r="F31" s="125" t="s">
        <v>375</v>
      </c>
      <c r="G31" s="126">
        <v>1594.189</v>
      </c>
      <c r="H31" s="126">
        <v>120.0987</v>
      </c>
      <c r="I31" s="126">
        <v>1727.737</v>
      </c>
      <c r="J31" s="145">
        <v>147.1726</v>
      </c>
    </row>
    <row r="32" spans="1:10" s="96" customFormat="1" ht="12.75" customHeight="1">
      <c r="A32" s="109"/>
      <c r="B32" s="141"/>
      <c r="C32" s="142"/>
      <c r="D32" s="109"/>
      <c r="E32" s="140"/>
      <c r="F32" s="125" t="s">
        <v>376</v>
      </c>
      <c r="G32" s="126">
        <v>2949.8881859498</v>
      </c>
      <c r="H32" s="126">
        <v>152.834568015</v>
      </c>
      <c r="I32" s="126">
        <v>1930.8934511951</v>
      </c>
      <c r="J32" s="145">
        <v>129.8108555013</v>
      </c>
    </row>
    <row r="33" spans="1:10" s="96" customFormat="1" ht="12.75" customHeight="1">
      <c r="A33" s="109"/>
      <c r="B33" s="141"/>
      <c r="C33" s="109"/>
      <c r="D33" s="109"/>
      <c r="E33" s="140"/>
      <c r="F33" s="125" t="s">
        <v>377</v>
      </c>
      <c r="G33" s="126">
        <v>155.6444</v>
      </c>
      <c r="H33" s="126">
        <v>21.3979</v>
      </c>
      <c r="I33" s="126">
        <v>157.6392</v>
      </c>
      <c r="J33" s="145">
        <v>26.5845</v>
      </c>
    </row>
    <row r="34" spans="1:10" s="96" customFormat="1" ht="12.75" customHeight="1">
      <c r="A34" s="109"/>
      <c r="B34" s="141"/>
      <c r="C34" s="109"/>
      <c r="D34" s="109"/>
      <c r="E34" s="140"/>
      <c r="F34" s="125" t="s">
        <v>378</v>
      </c>
      <c r="G34" s="126">
        <v>133.6997</v>
      </c>
      <c r="H34" s="126">
        <v>-10.3951</v>
      </c>
      <c r="I34" s="126">
        <v>137.8213</v>
      </c>
      <c r="J34" s="145">
        <v>8.1057</v>
      </c>
    </row>
    <row r="35" spans="1:10" s="96" customFormat="1" ht="12.75" customHeight="1">
      <c r="A35" s="109"/>
      <c r="B35" s="141"/>
      <c r="C35" s="109"/>
      <c r="D35" s="109"/>
      <c r="E35" s="140"/>
      <c r="F35" s="125" t="s">
        <v>379</v>
      </c>
      <c r="G35" s="126">
        <v>239.054917</v>
      </c>
      <c r="H35" s="126">
        <v>1.948334</v>
      </c>
      <c r="I35" s="126">
        <v>255.80462799999998</v>
      </c>
      <c r="J35" s="145">
        <v>29.03629</v>
      </c>
    </row>
    <row r="36" spans="1:10" s="96" customFormat="1" ht="12.75" customHeight="1">
      <c r="A36" s="109"/>
      <c r="B36" s="141"/>
      <c r="C36" s="109"/>
      <c r="D36" s="109"/>
      <c r="F36" s="125" t="s">
        <v>380</v>
      </c>
      <c r="G36" s="126">
        <v>2024.1329</v>
      </c>
      <c r="H36" s="126">
        <v>124.5178</v>
      </c>
      <c r="I36" s="126">
        <v>1191.1868</v>
      </c>
      <c r="J36" s="145">
        <v>60.0733</v>
      </c>
    </row>
    <row r="37" spans="2:14" ht="12.75" customHeight="1">
      <c r="B37" s="141"/>
      <c r="F37" s="125" t="s">
        <v>381</v>
      </c>
      <c r="G37" s="126">
        <v>248.2731436876</v>
      </c>
      <c r="H37" s="126">
        <v>-2.5155119807</v>
      </c>
      <c r="I37" s="126">
        <v>194.7637353584</v>
      </c>
      <c r="J37" s="145">
        <v>0.7461826723</v>
      </c>
      <c r="K37" s="96"/>
      <c r="L37" s="96"/>
      <c r="M37" s="96"/>
      <c r="N37" s="96"/>
    </row>
    <row r="38" spans="2:14" ht="14.25">
      <c r="B38" s="141"/>
      <c r="F38" s="125" t="s">
        <v>382</v>
      </c>
      <c r="G38" s="126">
        <v>217.9100991472</v>
      </c>
      <c r="H38" s="126">
        <v>-39.2495673529</v>
      </c>
      <c r="I38" s="126">
        <v>396.6592751338</v>
      </c>
      <c r="J38" s="145">
        <v>-59.4673526694</v>
      </c>
      <c r="K38" s="96"/>
      <c r="L38" s="96"/>
      <c r="M38" s="96"/>
      <c r="N38" s="96"/>
    </row>
    <row r="39" spans="2:14" ht="14.25">
      <c r="B39" s="142"/>
      <c r="F39" s="125" t="s">
        <v>383</v>
      </c>
      <c r="G39" s="126" t="s">
        <v>28</v>
      </c>
      <c r="H39" s="126" t="s">
        <v>28</v>
      </c>
      <c r="I39" s="126">
        <v>36.5845</v>
      </c>
      <c r="J39" s="145">
        <v>17.1545</v>
      </c>
      <c r="K39" s="96"/>
      <c r="L39" s="96"/>
      <c r="M39" s="96"/>
      <c r="N39" s="96"/>
    </row>
    <row r="40" spans="6:14" ht="14.25" customHeight="1">
      <c r="F40" s="125" t="s">
        <v>384</v>
      </c>
      <c r="G40" s="126" t="s">
        <v>28</v>
      </c>
      <c r="H40" s="126" t="s">
        <v>28</v>
      </c>
      <c r="I40" s="126">
        <v>285.842243</v>
      </c>
      <c r="J40" s="145">
        <v>56.065736</v>
      </c>
      <c r="K40" s="96"/>
      <c r="L40" s="96"/>
      <c r="M40" s="96"/>
      <c r="N40" s="96"/>
    </row>
    <row r="41" spans="6:14" ht="14.25" customHeight="1">
      <c r="F41" s="143" t="s">
        <v>385</v>
      </c>
      <c r="G41" s="128">
        <v>12.819606669599999</v>
      </c>
      <c r="H41" s="128">
        <v>4.5597344066</v>
      </c>
      <c r="I41" s="128">
        <v>39.076276772300005</v>
      </c>
      <c r="J41" s="146">
        <v>13.770592261400001</v>
      </c>
      <c r="L41" s="96"/>
      <c r="M41" s="96"/>
      <c r="N41" s="96"/>
    </row>
    <row r="42" spans="11:14" ht="14.25" customHeight="1">
      <c r="K42" s="96"/>
      <c r="L42" s="96"/>
      <c r="M42" s="96"/>
      <c r="N42" s="96"/>
    </row>
  </sheetData>
  <sheetProtection/>
  <mergeCells count="6">
    <mergeCell ref="B1:D1"/>
    <mergeCell ref="F1:J1"/>
    <mergeCell ref="G3:H3"/>
    <mergeCell ref="I3:J3"/>
    <mergeCell ref="B3:B4"/>
    <mergeCell ref="F3:F5"/>
  </mergeCells>
  <printOptions/>
  <pageMargins left="0.7479166666666667" right="0.7479166666666667" top="0.39305555555555555" bottom="0.39305555555555555" header="0.5111111111111111" footer="0.5111111111111111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18"/>
  <sheetViews>
    <sheetView workbookViewId="0" topLeftCell="A1">
      <selection activeCell="I27" sqref="I27"/>
    </sheetView>
  </sheetViews>
  <sheetFormatPr defaultColWidth="9.00390625" defaultRowHeight="14.25"/>
  <cols>
    <col min="1" max="1" width="9.00390625" style="97" customWidth="1"/>
    <col min="2" max="2" width="22.875" style="97" customWidth="1"/>
    <col min="3" max="3" width="11.625" style="97" customWidth="1"/>
    <col min="4" max="4" width="16.75390625" style="97" customWidth="1"/>
    <col min="5" max="16384" width="9.00390625" style="97" customWidth="1"/>
  </cols>
  <sheetData>
    <row r="1" spans="2:5" s="95" customFormat="1" ht="29.25" customHeight="1">
      <c r="B1" s="98" t="s">
        <v>14</v>
      </c>
      <c r="C1" s="98"/>
      <c r="D1" s="98"/>
      <c r="E1" s="98"/>
    </row>
    <row r="2" s="96" customFormat="1" ht="15" customHeight="1"/>
    <row r="3" spans="2:5" s="96" customFormat="1" ht="15" customHeight="1">
      <c r="B3" s="59" t="s">
        <v>241</v>
      </c>
      <c r="C3" s="13" t="s">
        <v>386</v>
      </c>
      <c r="D3" s="13" t="s">
        <v>387</v>
      </c>
      <c r="E3" s="99" t="s">
        <v>388</v>
      </c>
    </row>
    <row r="4" spans="2:5" s="96" customFormat="1" ht="15" customHeight="1">
      <c r="B4" s="100" t="s">
        <v>389</v>
      </c>
      <c r="C4" s="101">
        <v>99.8</v>
      </c>
      <c r="D4" s="101">
        <v>101.7</v>
      </c>
      <c r="E4" s="102">
        <v>100.4</v>
      </c>
    </row>
    <row r="5" spans="2:5" s="96" customFormat="1" ht="15" customHeight="1">
      <c r="B5" s="103" t="s">
        <v>390</v>
      </c>
      <c r="C5" s="104">
        <v>99.1</v>
      </c>
      <c r="D5" s="104">
        <v>103.4</v>
      </c>
      <c r="E5" s="105">
        <v>101.8</v>
      </c>
    </row>
    <row r="6" spans="2:5" s="96" customFormat="1" ht="15" customHeight="1">
      <c r="B6" s="103" t="s">
        <v>391</v>
      </c>
      <c r="C6" s="104">
        <v>100</v>
      </c>
      <c r="D6" s="104">
        <v>100.9</v>
      </c>
      <c r="E6" s="105">
        <v>100.9</v>
      </c>
    </row>
    <row r="7" spans="2:5" s="96" customFormat="1" ht="15" customHeight="1">
      <c r="B7" s="103" t="s">
        <v>392</v>
      </c>
      <c r="C7" s="104">
        <v>93.4</v>
      </c>
      <c r="D7" s="104">
        <v>105.4</v>
      </c>
      <c r="E7" s="105">
        <v>101.6</v>
      </c>
    </row>
    <row r="8" spans="2:5" s="96" customFormat="1" ht="15" customHeight="1">
      <c r="B8" s="103" t="s">
        <v>393</v>
      </c>
      <c r="C8" s="104">
        <v>95.5</v>
      </c>
      <c r="D8" s="104">
        <v>96.8</v>
      </c>
      <c r="E8" s="105">
        <v>96.5</v>
      </c>
    </row>
    <row r="9" spans="2:5" s="96" customFormat="1" ht="15" customHeight="1">
      <c r="B9" s="103" t="s">
        <v>394</v>
      </c>
      <c r="C9" s="104">
        <v>106.1</v>
      </c>
      <c r="D9" s="104">
        <v>132.1</v>
      </c>
      <c r="E9" s="105">
        <v>119</v>
      </c>
    </row>
    <row r="10" spans="2:5" s="96" customFormat="1" ht="15" customHeight="1">
      <c r="B10" s="103" t="s">
        <v>395</v>
      </c>
      <c r="C10" s="104">
        <v>103.1</v>
      </c>
      <c r="D10" s="104">
        <v>120.1</v>
      </c>
      <c r="E10" s="105">
        <v>105.5</v>
      </c>
    </row>
    <row r="11" spans="2:5" s="96" customFormat="1" ht="15" customHeight="1">
      <c r="B11" s="103" t="s">
        <v>396</v>
      </c>
      <c r="C11" s="104">
        <v>92.4</v>
      </c>
      <c r="D11" s="104">
        <v>107.8</v>
      </c>
      <c r="E11" s="105">
        <v>108.7</v>
      </c>
    </row>
    <row r="12" spans="2:5" s="96" customFormat="1" ht="15" customHeight="1">
      <c r="B12" s="103" t="s">
        <v>397</v>
      </c>
      <c r="C12" s="104">
        <v>100</v>
      </c>
      <c r="D12" s="104">
        <v>100.6</v>
      </c>
      <c r="E12" s="105">
        <v>99.4</v>
      </c>
    </row>
    <row r="13" spans="2:5" s="96" customFormat="1" ht="15" customHeight="1">
      <c r="B13" s="103" t="s">
        <v>398</v>
      </c>
      <c r="C13" s="104">
        <v>100.2</v>
      </c>
      <c r="D13" s="104">
        <v>100.7</v>
      </c>
      <c r="E13" s="105">
        <v>99.6</v>
      </c>
    </row>
    <row r="14" spans="2:7" s="96" customFormat="1" ht="15" customHeight="1">
      <c r="B14" s="103" t="s">
        <v>399</v>
      </c>
      <c r="C14" s="104">
        <v>99.7</v>
      </c>
      <c r="D14" s="104">
        <v>100.3</v>
      </c>
      <c r="E14" s="105">
        <v>100.1</v>
      </c>
      <c r="G14" s="96" t="s">
        <v>400</v>
      </c>
    </row>
    <row r="15" spans="2:5" s="96" customFormat="1" ht="15" customHeight="1">
      <c r="B15" s="103" t="s">
        <v>401</v>
      </c>
      <c r="C15" s="104">
        <v>100</v>
      </c>
      <c r="D15" s="104">
        <v>103.2</v>
      </c>
      <c r="E15" s="105">
        <v>100</v>
      </c>
    </row>
    <row r="16" spans="2:5" s="96" customFormat="1" ht="15" customHeight="1">
      <c r="B16" s="103" t="s">
        <v>402</v>
      </c>
      <c r="C16" s="104">
        <v>100.3</v>
      </c>
      <c r="D16" s="104">
        <v>102.9</v>
      </c>
      <c r="E16" s="105">
        <v>102.3</v>
      </c>
    </row>
    <row r="17" spans="2:5" s="96" customFormat="1" ht="15" customHeight="1">
      <c r="B17" s="103" t="s">
        <v>403</v>
      </c>
      <c r="C17" s="104">
        <v>100</v>
      </c>
      <c r="D17" s="104">
        <v>100.1</v>
      </c>
      <c r="E17" s="105">
        <v>99.5</v>
      </c>
    </row>
    <row r="18" spans="2:5" s="96" customFormat="1" ht="15" customHeight="1">
      <c r="B18" s="106" t="s">
        <v>404</v>
      </c>
      <c r="C18" s="107">
        <v>100.2</v>
      </c>
      <c r="D18" s="107">
        <v>93.8</v>
      </c>
      <c r="E18" s="108">
        <v>94.5</v>
      </c>
    </row>
    <row r="19" s="96" customFormat="1" ht="15" customHeight="1"/>
    <row r="20" s="96" customFormat="1" ht="15" customHeight="1"/>
    <row r="21" s="96" customFormat="1" ht="15" customHeight="1"/>
    <row r="22" s="96" customFormat="1" ht="15" customHeight="1"/>
    <row r="23" s="96" customFormat="1" ht="15" customHeight="1"/>
    <row r="24" s="96" customFormat="1" ht="15" customHeight="1"/>
    <row r="25" s="96" customFormat="1" ht="15" customHeight="1"/>
    <row r="26" s="96" customFormat="1" ht="15" customHeight="1"/>
    <row r="27" s="96" customFormat="1" ht="15" customHeight="1"/>
    <row r="28" s="96" customFormat="1" ht="15" customHeight="1"/>
    <row r="29" s="96" customFormat="1" ht="15" customHeight="1"/>
    <row r="30" s="96" customFormat="1" ht="15" customHeight="1"/>
    <row r="31" s="96" customFormat="1" ht="15" customHeight="1"/>
    <row r="32" s="96" customFormat="1" ht="15" customHeight="1"/>
    <row r="33" s="96" customFormat="1" ht="15" customHeight="1"/>
    <row r="34" s="96" customFormat="1" ht="15" customHeight="1"/>
    <row r="35" s="96" customFormat="1" ht="15" customHeight="1"/>
    <row r="36" s="96" customFormat="1" ht="15" customHeight="1"/>
  </sheetData>
  <sheetProtection/>
  <mergeCells count="1">
    <mergeCell ref="B1:E1"/>
  </mergeCells>
  <printOptions/>
  <pageMargins left="0.75" right="0.75" top="1" bottom="1" header="0.5" footer="0.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W20"/>
  <sheetViews>
    <sheetView workbookViewId="0" topLeftCell="M1">
      <selection activeCell="U28" sqref="U28"/>
    </sheetView>
  </sheetViews>
  <sheetFormatPr defaultColWidth="9.00390625" defaultRowHeight="14.25"/>
  <cols>
    <col min="1" max="1" width="2.25390625" style="5" customWidth="1"/>
    <col min="2" max="4" width="11.375" style="5" customWidth="1"/>
    <col min="5" max="5" width="12.50390625" style="5" customWidth="1"/>
    <col min="6" max="7" width="11.375" style="5" customWidth="1"/>
    <col min="8" max="8" width="12.375" style="5" customWidth="1"/>
    <col min="9" max="9" width="10.125" style="5" customWidth="1"/>
    <col min="10" max="10" width="11.375" style="5" customWidth="1"/>
    <col min="11" max="11" width="10.00390625" style="5" customWidth="1"/>
    <col min="12" max="12" width="12.75390625" style="5" customWidth="1"/>
    <col min="13" max="13" width="10.875" style="5" customWidth="1"/>
    <col min="14" max="14" width="12.375" style="5" customWidth="1"/>
    <col min="15" max="15" width="12.75390625" style="5" customWidth="1"/>
    <col min="16" max="16" width="11.75390625" style="5" customWidth="1"/>
    <col min="17" max="17" width="9.75390625" style="5" customWidth="1"/>
    <col min="18" max="18" width="22.75390625" style="5" customWidth="1"/>
    <col min="19" max="16384" width="9.00390625" style="5" customWidth="1"/>
  </cols>
  <sheetData>
    <row r="1" spans="2:19" s="1" customFormat="1" ht="29.25" customHeight="1">
      <c r="B1" s="1" t="s">
        <v>405</v>
      </c>
      <c r="G1" s="1" t="s">
        <v>406</v>
      </c>
      <c r="L1" s="1" t="s">
        <v>407</v>
      </c>
      <c r="O1" s="1" t="s">
        <v>408</v>
      </c>
      <c r="S1" s="1" t="s">
        <v>409</v>
      </c>
    </row>
    <row r="2" spans="2:23" s="2" customFormat="1" ht="15" customHeight="1">
      <c r="B2" s="6"/>
      <c r="C2" s="6"/>
      <c r="D2" s="6"/>
      <c r="E2" s="6"/>
      <c r="F2" s="7" t="s">
        <v>255</v>
      </c>
      <c r="G2" s="6"/>
      <c r="H2" s="6"/>
      <c r="I2" s="6"/>
      <c r="J2" s="6"/>
      <c r="K2" s="6" t="s">
        <v>255</v>
      </c>
      <c r="L2" s="6"/>
      <c r="N2" s="34" t="s">
        <v>410</v>
      </c>
      <c r="O2" s="6"/>
      <c r="P2" s="35"/>
      <c r="Q2" s="35"/>
      <c r="R2" s="7" t="s">
        <v>411</v>
      </c>
      <c r="U2" s="7"/>
      <c r="W2" s="2" t="s">
        <v>255</v>
      </c>
    </row>
    <row r="3" spans="2:23" s="3" customFormat="1" ht="25.5" customHeight="1">
      <c r="B3" s="8" t="s">
        <v>412</v>
      </c>
      <c r="C3" s="9" t="s">
        <v>27</v>
      </c>
      <c r="D3" s="10"/>
      <c r="E3" s="11" t="s">
        <v>289</v>
      </c>
      <c r="F3" s="12"/>
      <c r="G3" s="8" t="s">
        <v>412</v>
      </c>
      <c r="H3" s="13" t="s">
        <v>29</v>
      </c>
      <c r="I3" s="13" t="s">
        <v>413</v>
      </c>
      <c r="J3" s="11" t="s">
        <v>4</v>
      </c>
      <c r="K3" s="12" t="s">
        <v>414</v>
      </c>
      <c r="L3" s="8" t="s">
        <v>412</v>
      </c>
      <c r="M3" s="36" t="s">
        <v>415</v>
      </c>
      <c r="N3" s="12"/>
      <c r="O3" s="8" t="s">
        <v>412</v>
      </c>
      <c r="P3" s="37" t="s">
        <v>416</v>
      </c>
      <c r="Q3" s="57"/>
      <c r="R3" s="38" t="s">
        <v>417</v>
      </c>
      <c r="S3" s="58" t="s">
        <v>412</v>
      </c>
      <c r="T3" s="36" t="s">
        <v>36</v>
      </c>
      <c r="U3" s="59"/>
      <c r="V3" s="36" t="s">
        <v>38</v>
      </c>
      <c r="W3" s="60"/>
    </row>
    <row r="4" spans="2:23" s="3" customFormat="1" ht="24.75" customHeight="1">
      <c r="B4" s="14"/>
      <c r="C4" s="15" t="s">
        <v>73</v>
      </c>
      <c r="D4" s="11" t="s">
        <v>74</v>
      </c>
      <c r="E4" s="15" t="s">
        <v>25</v>
      </c>
      <c r="F4" s="11" t="s">
        <v>26</v>
      </c>
      <c r="G4" s="14"/>
      <c r="H4" s="11" t="s">
        <v>26</v>
      </c>
      <c r="I4" s="11" t="s">
        <v>26</v>
      </c>
      <c r="J4" s="15" t="s">
        <v>25</v>
      </c>
      <c r="K4" s="11" t="s">
        <v>26</v>
      </c>
      <c r="L4" s="14"/>
      <c r="M4" s="13" t="s">
        <v>418</v>
      </c>
      <c r="N4" s="38" t="s">
        <v>26</v>
      </c>
      <c r="O4" s="14"/>
      <c r="P4" s="15" t="s">
        <v>25</v>
      </c>
      <c r="Q4" s="11" t="s">
        <v>26</v>
      </c>
      <c r="R4" s="61"/>
      <c r="S4" s="14"/>
      <c r="T4" s="13" t="s">
        <v>419</v>
      </c>
      <c r="U4" s="13" t="s">
        <v>420</v>
      </c>
      <c r="V4" s="58" t="s">
        <v>419</v>
      </c>
      <c r="W4" s="38" t="s">
        <v>420</v>
      </c>
    </row>
    <row r="5" spans="2:23" s="4" customFormat="1" ht="15" customHeight="1">
      <c r="B5" s="16" t="s">
        <v>421</v>
      </c>
      <c r="C5" s="17">
        <v>15.2</v>
      </c>
      <c r="D5" s="17">
        <v>17.1</v>
      </c>
      <c r="E5" s="18">
        <v>223115</v>
      </c>
      <c r="F5" s="19">
        <v>14.74801107390438</v>
      </c>
      <c r="G5" s="16" t="s">
        <v>421</v>
      </c>
      <c r="H5" s="20">
        <v>8</v>
      </c>
      <c r="I5" s="19">
        <v>-12.3</v>
      </c>
      <c r="J5" s="39">
        <v>1117691.3899619456</v>
      </c>
      <c r="K5" s="40">
        <v>20.326016503406592</v>
      </c>
      <c r="L5" s="41" t="s">
        <v>421</v>
      </c>
      <c r="M5" s="42">
        <v>1680</v>
      </c>
      <c r="N5" s="43">
        <v>180</v>
      </c>
      <c r="O5" s="41" t="s">
        <v>421</v>
      </c>
      <c r="P5" s="44">
        <v>138704.348008</v>
      </c>
      <c r="Q5" s="62">
        <v>13.26304555595084</v>
      </c>
      <c r="R5" s="63">
        <v>-3.276647689196537</v>
      </c>
      <c r="S5" s="41" t="s">
        <v>422</v>
      </c>
      <c r="T5" s="64">
        <v>6696751</v>
      </c>
      <c r="U5" s="65">
        <v>3.16</v>
      </c>
      <c r="V5" s="66">
        <v>5375936</v>
      </c>
      <c r="W5" s="67">
        <v>6.26</v>
      </c>
    </row>
    <row r="6" spans="2:23" s="4" customFormat="1" ht="15" customHeight="1">
      <c r="B6" s="21" t="s">
        <v>423</v>
      </c>
      <c r="C6" s="22">
        <v>4.1</v>
      </c>
      <c r="D6" s="22">
        <v>15.7</v>
      </c>
      <c r="E6" s="23">
        <v>222536</v>
      </c>
      <c r="F6" s="24">
        <v>3.9041711219559545</v>
      </c>
      <c r="G6" s="21" t="s">
        <v>423</v>
      </c>
      <c r="H6" s="25">
        <v>11</v>
      </c>
      <c r="I6" s="24">
        <v>-13.2</v>
      </c>
      <c r="J6" s="45">
        <v>2031901.0158157174</v>
      </c>
      <c r="K6" s="46">
        <v>16.823003282873046</v>
      </c>
      <c r="L6" s="47" t="s">
        <v>423</v>
      </c>
      <c r="M6" s="48">
        <v>4572.25</v>
      </c>
      <c r="N6" s="49">
        <v>3.91477272727273</v>
      </c>
      <c r="O6" s="47" t="s">
        <v>423</v>
      </c>
      <c r="P6" s="44">
        <v>74121</v>
      </c>
      <c r="Q6" s="62">
        <v>15.372402521597024</v>
      </c>
      <c r="R6" s="63">
        <v>-0.2831438879887429</v>
      </c>
      <c r="S6" s="47" t="s">
        <v>424</v>
      </c>
      <c r="T6" s="68">
        <v>5456454</v>
      </c>
      <c r="U6" s="69">
        <v>2.58</v>
      </c>
      <c r="V6" s="68">
        <v>3339668</v>
      </c>
      <c r="W6" s="70">
        <v>4.01</v>
      </c>
    </row>
    <row r="7" spans="2:23" s="4" customFormat="1" ht="15" customHeight="1">
      <c r="B7" s="21" t="s">
        <v>425</v>
      </c>
      <c r="C7" s="22">
        <v>10.4</v>
      </c>
      <c r="D7" s="22">
        <v>9.1</v>
      </c>
      <c r="E7" s="23">
        <v>211949</v>
      </c>
      <c r="F7" s="24">
        <v>7.973307262712709</v>
      </c>
      <c r="G7" s="21" t="s">
        <v>425</v>
      </c>
      <c r="H7" s="25">
        <v>10.9</v>
      </c>
      <c r="I7" s="24">
        <v>3.6</v>
      </c>
      <c r="J7" s="45">
        <v>2483210.21537833</v>
      </c>
      <c r="K7" s="46">
        <v>17.020799030905593</v>
      </c>
      <c r="L7" s="47" t="s">
        <v>425</v>
      </c>
      <c r="M7" s="48">
        <v>2882</v>
      </c>
      <c r="N7" s="49">
        <v>2782</v>
      </c>
      <c r="O7" s="47" t="s">
        <v>425</v>
      </c>
      <c r="P7" s="44">
        <v>11763.435664</v>
      </c>
      <c r="Q7" s="62">
        <v>-7.424389211267965</v>
      </c>
      <c r="R7" s="63">
        <v>-15.14609460244543</v>
      </c>
      <c r="S7" s="47" t="s">
        <v>426</v>
      </c>
      <c r="T7" s="68">
        <v>4548390</v>
      </c>
      <c r="U7" s="69">
        <v>5.36949133695191</v>
      </c>
      <c r="V7" s="68">
        <v>3423664</v>
      </c>
      <c r="W7" s="70">
        <v>5.806190022337688</v>
      </c>
    </row>
    <row r="8" spans="2:23" s="4" customFormat="1" ht="15" customHeight="1">
      <c r="B8" s="21" t="s">
        <v>427</v>
      </c>
      <c r="C8" s="22">
        <v>6.2</v>
      </c>
      <c r="D8" s="22">
        <v>10.6</v>
      </c>
      <c r="E8" s="23">
        <v>541033</v>
      </c>
      <c r="F8" s="24">
        <v>13.28169705983457</v>
      </c>
      <c r="G8" s="21" t="s">
        <v>427</v>
      </c>
      <c r="H8" s="25">
        <v>11.5</v>
      </c>
      <c r="I8" s="24">
        <v>-6.5</v>
      </c>
      <c r="J8" s="45">
        <v>4264650.870434675</v>
      </c>
      <c r="K8" s="46">
        <v>18.61669284182048</v>
      </c>
      <c r="L8" s="47" t="s">
        <v>427</v>
      </c>
      <c r="M8" s="48">
        <v>12433.8</v>
      </c>
      <c r="N8" s="49">
        <v>42.5077363896848</v>
      </c>
      <c r="O8" s="47" t="s">
        <v>427</v>
      </c>
      <c r="P8" s="44">
        <v>2288</v>
      </c>
      <c r="Q8" s="62">
        <v>25.438596491228054</v>
      </c>
      <c r="R8" s="63">
        <v>13.416452523714355</v>
      </c>
      <c r="S8" s="47" t="s">
        <v>428</v>
      </c>
      <c r="T8" s="68">
        <v>5373247</v>
      </c>
      <c r="U8" s="71">
        <v>4.2933783639522</v>
      </c>
      <c r="V8" s="68">
        <v>3058917</v>
      </c>
      <c r="W8" s="70">
        <v>6.94276291799795</v>
      </c>
    </row>
    <row r="9" spans="2:23" s="4" customFormat="1" ht="15" customHeight="1">
      <c r="B9" s="21" t="s">
        <v>429</v>
      </c>
      <c r="C9" s="22">
        <v>7.8</v>
      </c>
      <c r="D9" s="22">
        <v>17.8</v>
      </c>
      <c r="E9" s="23">
        <v>59867</v>
      </c>
      <c r="F9" s="24">
        <v>11.165373045641914</v>
      </c>
      <c r="G9" s="21" t="s">
        <v>429</v>
      </c>
      <c r="H9" s="25">
        <v>12</v>
      </c>
      <c r="I9" s="24">
        <v>-13</v>
      </c>
      <c r="J9" s="45">
        <v>162979.07676473144</v>
      </c>
      <c r="K9" s="46">
        <v>17.69369491039778</v>
      </c>
      <c r="L9" s="47" t="s">
        <v>429</v>
      </c>
      <c r="M9" s="48">
        <v>0</v>
      </c>
      <c r="N9" s="49">
        <v>-100</v>
      </c>
      <c r="O9" s="47" t="s">
        <v>429</v>
      </c>
      <c r="P9" s="44">
        <v>357558.651992</v>
      </c>
      <c r="Q9" s="62">
        <v>5.329471831713221</v>
      </c>
      <c r="R9" s="63">
        <v>-10.58618690007367</v>
      </c>
      <c r="S9" s="47" t="s">
        <v>430</v>
      </c>
      <c r="T9" s="72">
        <v>7396676</v>
      </c>
      <c r="U9" s="73">
        <v>0.28674561153392836</v>
      </c>
      <c r="V9" s="72">
        <v>6653176</v>
      </c>
      <c r="W9" s="74">
        <v>2.38734881029602</v>
      </c>
    </row>
    <row r="10" spans="2:23" s="4" customFormat="1" ht="15" customHeight="1">
      <c r="B10" s="21" t="s">
        <v>431</v>
      </c>
      <c r="C10" s="22">
        <v>9.5</v>
      </c>
      <c r="D10" s="22">
        <v>11.8</v>
      </c>
      <c r="E10" s="23">
        <v>129560</v>
      </c>
      <c r="F10" s="24">
        <v>-4.4533190008395565</v>
      </c>
      <c r="G10" s="21" t="s">
        <v>431</v>
      </c>
      <c r="H10" s="25">
        <v>8.5</v>
      </c>
      <c r="I10" s="24">
        <v>-18.4</v>
      </c>
      <c r="J10" s="45">
        <v>907556.2817051603</v>
      </c>
      <c r="K10" s="46">
        <v>21.3144168356294</v>
      </c>
      <c r="L10" s="47" t="s">
        <v>431</v>
      </c>
      <c r="M10" s="48">
        <v>6900.7</v>
      </c>
      <c r="N10" s="49">
        <v>4.5560606060606</v>
      </c>
      <c r="O10" s="47" t="s">
        <v>431</v>
      </c>
      <c r="P10" s="44">
        <v>30962</v>
      </c>
      <c r="Q10" s="62">
        <v>15.3147113594041</v>
      </c>
      <c r="R10" s="63">
        <v>3.1437489797889953</v>
      </c>
      <c r="S10" s="47" t="s">
        <v>432</v>
      </c>
      <c r="T10" s="75">
        <v>4043965</v>
      </c>
      <c r="U10" s="76">
        <v>1.6899691432143538</v>
      </c>
      <c r="V10" s="75">
        <v>2563715</v>
      </c>
      <c r="W10" s="70">
        <v>5.777915126479316</v>
      </c>
    </row>
    <row r="11" spans="2:23" s="4" customFormat="1" ht="15" customHeight="1">
      <c r="B11" s="21" t="s">
        <v>422</v>
      </c>
      <c r="C11" s="22">
        <v>-10.1</v>
      </c>
      <c r="D11" s="22">
        <v>27.7</v>
      </c>
      <c r="E11" s="23">
        <v>274947</v>
      </c>
      <c r="F11" s="24">
        <v>8.160407233588913</v>
      </c>
      <c r="G11" s="21" t="s">
        <v>422</v>
      </c>
      <c r="H11" s="25">
        <v>9.9</v>
      </c>
      <c r="I11" s="24">
        <v>4</v>
      </c>
      <c r="J11" s="45">
        <v>711719.2865852654</v>
      </c>
      <c r="K11" s="46">
        <v>22.281058557169658</v>
      </c>
      <c r="L11" s="47" t="s">
        <v>422</v>
      </c>
      <c r="M11" s="48">
        <v>145.81</v>
      </c>
      <c r="N11" s="49">
        <v>-27.095</v>
      </c>
      <c r="O11" s="47" t="s">
        <v>422</v>
      </c>
      <c r="P11" s="44">
        <v>140540</v>
      </c>
      <c r="Q11" s="62">
        <v>19.936166036576537</v>
      </c>
      <c r="R11" s="63">
        <v>-6.0797446855312955</v>
      </c>
      <c r="S11" s="77" t="s">
        <v>429</v>
      </c>
      <c r="T11" s="78">
        <v>1769914</v>
      </c>
      <c r="U11" s="76">
        <v>-3.5</v>
      </c>
      <c r="V11" s="79">
        <v>1314758</v>
      </c>
      <c r="W11" s="80">
        <v>9.52</v>
      </c>
    </row>
    <row r="12" spans="2:23" s="4" customFormat="1" ht="15" customHeight="1">
      <c r="B12" s="21" t="s">
        <v>424</v>
      </c>
      <c r="C12" s="22">
        <v>12.5</v>
      </c>
      <c r="D12" s="22">
        <v>21.8</v>
      </c>
      <c r="E12" s="23">
        <v>232677</v>
      </c>
      <c r="F12" s="24">
        <v>8.954133595560847</v>
      </c>
      <c r="G12" s="21" t="s">
        <v>424</v>
      </c>
      <c r="H12" s="25">
        <v>9.1</v>
      </c>
      <c r="I12" s="24">
        <v>88.5</v>
      </c>
      <c r="J12" s="45">
        <v>1189271.8950771315</v>
      </c>
      <c r="K12" s="46">
        <v>20.602368174211506</v>
      </c>
      <c r="L12" s="21" t="s">
        <v>424</v>
      </c>
      <c r="M12" s="48">
        <v>6127</v>
      </c>
      <c r="N12" s="49">
        <v>-43.6649503493932</v>
      </c>
      <c r="O12" s="21" t="s">
        <v>424</v>
      </c>
      <c r="P12" s="44">
        <v>1420612</v>
      </c>
      <c r="Q12" s="62">
        <v>10.611308014775034</v>
      </c>
      <c r="R12" s="63">
        <v>-9.186118214470412</v>
      </c>
      <c r="S12" s="41"/>
      <c r="T12" s="41"/>
      <c r="U12" s="41"/>
      <c r="V12" s="81"/>
      <c r="W12" s="81"/>
    </row>
    <row r="13" spans="2:23" s="4" customFormat="1" ht="15" customHeight="1">
      <c r="B13" s="21" t="s">
        <v>426</v>
      </c>
      <c r="C13" s="22">
        <v>1.5</v>
      </c>
      <c r="D13" s="22">
        <v>17.2</v>
      </c>
      <c r="E13" s="23">
        <v>234211</v>
      </c>
      <c r="F13" s="24">
        <v>8.045356620581174</v>
      </c>
      <c r="G13" s="21" t="s">
        <v>426</v>
      </c>
      <c r="H13" s="25">
        <v>9.5</v>
      </c>
      <c r="I13" s="24">
        <v>28.5</v>
      </c>
      <c r="J13" s="45">
        <v>711371.8624486958</v>
      </c>
      <c r="K13" s="46">
        <v>20.896689182539546</v>
      </c>
      <c r="L13" s="47" t="s">
        <v>426</v>
      </c>
      <c r="M13" s="48">
        <v>154</v>
      </c>
      <c r="N13" s="49">
        <v>-99.0298265342443</v>
      </c>
      <c r="O13" s="47" t="s">
        <v>426</v>
      </c>
      <c r="P13" s="44">
        <v>853211</v>
      </c>
      <c r="Q13" s="62">
        <v>15.175359378395854</v>
      </c>
      <c r="R13" s="63">
        <v>-1.7275090628021843</v>
      </c>
      <c r="S13" s="47"/>
      <c r="T13" s="47"/>
      <c r="U13" s="47"/>
      <c r="V13" s="81"/>
      <c r="W13" s="81"/>
    </row>
    <row r="14" spans="2:23" s="4" customFormat="1" ht="15" customHeight="1">
      <c r="B14" s="21" t="s">
        <v>428</v>
      </c>
      <c r="C14" s="22">
        <v>9.9</v>
      </c>
      <c r="D14" s="22">
        <v>15.9</v>
      </c>
      <c r="E14" s="23">
        <v>146560</v>
      </c>
      <c r="F14" s="24">
        <v>0.856065402295684</v>
      </c>
      <c r="G14" s="21" t="s">
        <v>428</v>
      </c>
      <c r="H14" s="25">
        <v>3.9</v>
      </c>
      <c r="I14" s="24">
        <v>19.9</v>
      </c>
      <c r="J14" s="45">
        <v>832791.419542523</v>
      </c>
      <c r="K14" s="46">
        <v>21.13658812898109</v>
      </c>
      <c r="L14" s="47" t="s">
        <v>428</v>
      </c>
      <c r="M14" s="48">
        <v>3300</v>
      </c>
      <c r="N14" s="49">
        <v>-29.7872340425532</v>
      </c>
      <c r="O14" s="47" t="s">
        <v>428</v>
      </c>
      <c r="P14" s="44">
        <v>971789.5142</v>
      </c>
      <c r="Q14" s="62">
        <v>17.97691099925504</v>
      </c>
      <c r="R14" s="63">
        <v>1.7919853315401468</v>
      </c>
      <c r="S14" s="47"/>
      <c r="T14" s="82"/>
      <c r="U14" s="83"/>
      <c r="V14" s="81"/>
      <c r="W14" s="81"/>
    </row>
    <row r="15" spans="2:21" s="4" customFormat="1" ht="15" customHeight="1">
      <c r="B15" s="21" t="s">
        <v>430</v>
      </c>
      <c r="C15" s="22">
        <v>2.9</v>
      </c>
      <c r="D15" s="22">
        <v>20.8</v>
      </c>
      <c r="E15" s="23">
        <v>360568</v>
      </c>
      <c r="F15" s="24">
        <v>8.198423391658437</v>
      </c>
      <c r="G15" s="21" t="s">
        <v>430</v>
      </c>
      <c r="H15" s="25">
        <v>9.8</v>
      </c>
      <c r="I15" s="24">
        <v>12.6</v>
      </c>
      <c r="J15" s="45">
        <v>1360439.0400667698</v>
      </c>
      <c r="K15" s="46">
        <v>21.573031894493198</v>
      </c>
      <c r="L15" s="47" t="s">
        <v>430</v>
      </c>
      <c r="M15" s="48">
        <v>5890.03</v>
      </c>
      <c r="N15" s="49">
        <v>100.327528739542</v>
      </c>
      <c r="O15" s="47" t="s">
        <v>430</v>
      </c>
      <c r="P15" s="44">
        <v>187891</v>
      </c>
      <c r="Q15" s="62">
        <v>16.086002903833688</v>
      </c>
      <c r="R15" s="63">
        <v>-3.9023154769588615</v>
      </c>
      <c r="S15" s="47"/>
      <c r="T15" s="84"/>
      <c r="U15" s="85"/>
    </row>
    <row r="16" spans="2:23" s="4" customFormat="1" ht="15" customHeight="1">
      <c r="B16" s="21" t="s">
        <v>432</v>
      </c>
      <c r="C16" s="22">
        <v>-17.6</v>
      </c>
      <c r="D16" s="22">
        <v>4.1</v>
      </c>
      <c r="E16" s="23">
        <v>125116</v>
      </c>
      <c r="F16" s="24">
        <v>8.510619845103776</v>
      </c>
      <c r="G16" s="21" t="s">
        <v>432</v>
      </c>
      <c r="H16" s="25">
        <v>11</v>
      </c>
      <c r="I16" s="24">
        <v>-2.6</v>
      </c>
      <c r="J16" s="45">
        <v>679772.9252750537</v>
      </c>
      <c r="K16" s="50">
        <v>19.170236786106585</v>
      </c>
      <c r="L16" s="47" t="s">
        <v>432</v>
      </c>
      <c r="M16" s="48">
        <v>5000</v>
      </c>
      <c r="N16" s="49">
        <v>66.6666666666667</v>
      </c>
      <c r="O16" s="47" t="s">
        <v>432</v>
      </c>
      <c r="P16" s="44">
        <v>1030771.3358</v>
      </c>
      <c r="Q16" s="62">
        <v>-13.682835401153213</v>
      </c>
      <c r="R16" s="63">
        <v>-17.08245475615101</v>
      </c>
      <c r="S16" s="47"/>
      <c r="T16" s="86"/>
      <c r="U16" s="87"/>
      <c r="V16" s="81"/>
      <c r="W16" s="81"/>
    </row>
    <row r="17" spans="2:21" s="4" customFormat="1" ht="15" customHeight="1">
      <c r="B17" s="21" t="s">
        <v>433</v>
      </c>
      <c r="C17" s="22">
        <v>-2.6</v>
      </c>
      <c r="D17" s="22">
        <v>13.3</v>
      </c>
      <c r="E17" s="23">
        <v>448594</v>
      </c>
      <c r="F17" s="24">
        <v>6.3921424912942655</v>
      </c>
      <c r="G17" s="21" t="s">
        <v>433</v>
      </c>
      <c r="H17" s="25">
        <v>8.7</v>
      </c>
      <c r="I17" s="24">
        <v>-13.5</v>
      </c>
      <c r="J17" s="45">
        <v>2062581.4446283146</v>
      </c>
      <c r="K17" s="46">
        <v>19.331075853649708</v>
      </c>
      <c r="L17" s="21" t="s">
        <v>433</v>
      </c>
      <c r="M17" s="48">
        <v>4310.28</v>
      </c>
      <c r="N17" s="49">
        <v>-46.9046563192905</v>
      </c>
      <c r="O17" s="21" t="s">
        <v>433</v>
      </c>
      <c r="P17" s="44">
        <v>121089.564336</v>
      </c>
      <c r="Q17" s="62">
        <v>32.3250761497076</v>
      </c>
      <c r="R17" s="63">
        <v>16.7917706528752</v>
      </c>
      <c r="S17" s="47"/>
      <c r="T17" s="84"/>
      <c r="U17" s="88"/>
    </row>
    <row r="18" spans="2:21" s="4" customFormat="1" ht="15" customHeight="1">
      <c r="B18" s="21" t="s">
        <v>434</v>
      </c>
      <c r="C18" s="22">
        <v>12.1</v>
      </c>
      <c r="D18" s="22">
        <v>24.2</v>
      </c>
      <c r="E18" s="23">
        <v>324090</v>
      </c>
      <c r="F18" s="24">
        <v>14.042487186802788</v>
      </c>
      <c r="G18" s="21" t="s">
        <v>434</v>
      </c>
      <c r="H18" s="25">
        <v>21.9</v>
      </c>
      <c r="I18" s="24">
        <v>34.3</v>
      </c>
      <c r="J18" s="45">
        <v>825345.3627449732</v>
      </c>
      <c r="K18" s="46">
        <v>19.58887116150305</v>
      </c>
      <c r="L18" s="21" t="s">
        <v>434</v>
      </c>
      <c r="M18" s="48">
        <v>7565</v>
      </c>
      <c r="N18" s="49">
        <v>92.6897605705553</v>
      </c>
      <c r="O18" s="21" t="s">
        <v>434</v>
      </c>
      <c r="P18" s="44">
        <v>69496</v>
      </c>
      <c r="Q18" s="62">
        <v>-46.96257402771842</v>
      </c>
      <c r="R18" s="63">
        <v>-57.29675847642385</v>
      </c>
      <c r="S18" s="47"/>
      <c r="T18" s="89"/>
      <c r="U18" s="90"/>
    </row>
    <row r="19" spans="2:21" s="4" customFormat="1" ht="15" customHeight="1">
      <c r="B19" s="26" t="s">
        <v>435</v>
      </c>
      <c r="C19" s="27">
        <v>-3.1</v>
      </c>
      <c r="D19" s="27">
        <v>7.2</v>
      </c>
      <c r="E19" s="23">
        <v>545621</v>
      </c>
      <c r="F19" s="24">
        <v>16.41196377909469</v>
      </c>
      <c r="G19" s="26" t="s">
        <v>435</v>
      </c>
      <c r="H19" s="28">
        <v>-9.8</v>
      </c>
      <c r="I19" s="51">
        <v>-18.6</v>
      </c>
      <c r="J19" s="45">
        <v>2436405.650389028</v>
      </c>
      <c r="K19" s="50">
        <v>22.679023646185215</v>
      </c>
      <c r="L19" s="21" t="s">
        <v>436</v>
      </c>
      <c r="M19" s="48">
        <v>10083.96</v>
      </c>
      <c r="N19" s="49">
        <v>114.677949864282</v>
      </c>
      <c r="O19" s="21" t="s">
        <v>436</v>
      </c>
      <c r="P19" s="44">
        <v>9683</v>
      </c>
      <c r="Q19" s="62">
        <v>-92.89717295306838</v>
      </c>
      <c r="R19" s="63">
        <v>-93.37422850099662</v>
      </c>
      <c r="S19" s="47"/>
      <c r="T19" s="91"/>
      <c r="U19" s="92"/>
    </row>
    <row r="20" spans="2:21" s="4" customFormat="1" ht="15" customHeight="1">
      <c r="B20" s="29" t="s">
        <v>437</v>
      </c>
      <c r="C20" s="30">
        <v>44.8</v>
      </c>
      <c r="D20" s="30">
        <v>44.8</v>
      </c>
      <c r="E20" s="31">
        <v>332726</v>
      </c>
      <c r="F20" s="32">
        <v>21.55195876250997</v>
      </c>
      <c r="G20" s="29" t="s">
        <v>437</v>
      </c>
      <c r="H20" s="33">
        <v>10.2</v>
      </c>
      <c r="I20" s="52">
        <v>15.5</v>
      </c>
      <c r="J20" s="53">
        <v>570906.1736447036</v>
      </c>
      <c r="K20" s="54">
        <v>17.635925043375053</v>
      </c>
      <c r="L20" s="29" t="s">
        <v>437</v>
      </c>
      <c r="M20" s="55">
        <v>31108.2</v>
      </c>
      <c r="N20" s="52">
        <v>24.1373530996229</v>
      </c>
      <c r="O20" s="29" t="s">
        <v>437</v>
      </c>
      <c r="P20" s="56">
        <v>55974</v>
      </c>
      <c r="Q20" s="93">
        <v>-5.743874715837322</v>
      </c>
      <c r="R20" s="94">
        <v>-34.9059908258545</v>
      </c>
      <c r="S20" s="47"/>
      <c r="T20" s="84"/>
      <c r="U20" s="85"/>
    </row>
  </sheetData>
  <sheetProtection/>
  <mergeCells count="21">
    <mergeCell ref="B1:F1"/>
    <mergeCell ref="G1:K1"/>
    <mergeCell ref="L1:N1"/>
    <mergeCell ref="O1:R1"/>
    <mergeCell ref="S1:W1"/>
    <mergeCell ref="P2:Q2"/>
    <mergeCell ref="C3:D3"/>
    <mergeCell ref="E3:F3"/>
    <mergeCell ref="J3:K3"/>
    <mergeCell ref="M3:N3"/>
    <mergeCell ref="P3:Q3"/>
    <mergeCell ref="T3:U3"/>
    <mergeCell ref="V3:W3"/>
    <mergeCell ref="T12:U12"/>
    <mergeCell ref="B3:B4"/>
    <mergeCell ref="G3:G4"/>
    <mergeCell ref="L3:L4"/>
    <mergeCell ref="O3:O4"/>
    <mergeCell ref="R3:R4"/>
    <mergeCell ref="S3:S4"/>
    <mergeCell ref="S12:S13"/>
  </mergeCells>
  <printOptions/>
  <pageMargins left="1.1805555555555556" right="0.19652777777777777" top="0.5902777777777778" bottom="0.196527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0"/>
  <sheetViews>
    <sheetView zoomScale="96" zoomScaleNormal="96" workbookViewId="0" topLeftCell="B1">
      <selection activeCell="H11" sqref="H11"/>
    </sheetView>
  </sheetViews>
  <sheetFormatPr defaultColWidth="9.00390625" defaultRowHeight="15" customHeight="1"/>
  <cols>
    <col min="1" max="1" width="9.00390625" style="109" hidden="1" customWidth="1"/>
    <col min="2" max="2" width="41.375" style="109" customWidth="1"/>
    <col min="3" max="3" width="11.625" style="109" customWidth="1"/>
    <col min="4" max="4" width="12.625" style="109" customWidth="1"/>
    <col min="5" max="6" width="10.625" style="109" customWidth="1"/>
    <col min="7" max="9" width="9.00390625" style="109" customWidth="1"/>
    <col min="10" max="10" width="10.50390625" style="109" bestFit="1" customWidth="1"/>
    <col min="11" max="11" width="9.50390625" style="109" bestFit="1" customWidth="1"/>
    <col min="12" max="16384" width="9.00390625" style="109" customWidth="1"/>
  </cols>
  <sheetData>
    <row r="1" spans="2:6" s="95" customFormat="1" ht="55.5" customHeight="1">
      <c r="B1" s="356" t="s">
        <v>20</v>
      </c>
      <c r="C1" s="356"/>
      <c r="D1" s="356"/>
      <c r="E1" s="356"/>
      <c r="F1" s="356"/>
    </row>
    <row r="2" spans="2:6" s="96" customFormat="1" ht="42" customHeight="1">
      <c r="B2" s="2"/>
      <c r="C2" s="2"/>
      <c r="D2" s="2"/>
      <c r="E2" s="2"/>
      <c r="F2" s="2" t="s">
        <v>21</v>
      </c>
    </row>
    <row r="3" spans="2:6" s="96" customFormat="1" ht="34.5" customHeight="1">
      <c r="B3" s="357" t="s">
        <v>22</v>
      </c>
      <c r="C3" s="358" t="s">
        <v>23</v>
      </c>
      <c r="D3" s="358" t="s">
        <v>24</v>
      </c>
      <c r="E3" s="113" t="s">
        <v>25</v>
      </c>
      <c r="F3" s="36" t="s">
        <v>26</v>
      </c>
    </row>
    <row r="4" spans="2:6" s="230" customFormat="1" ht="34.5" customHeight="1">
      <c r="B4" s="359" t="s">
        <v>27</v>
      </c>
      <c r="C4" s="360" t="s">
        <v>28</v>
      </c>
      <c r="D4" s="360">
        <v>8.7</v>
      </c>
      <c r="E4" s="361" t="s">
        <v>28</v>
      </c>
      <c r="F4" s="362">
        <v>21.7</v>
      </c>
    </row>
    <row r="5" spans="2:6" s="230" customFormat="1" ht="34.5" customHeight="1">
      <c r="B5" s="234" t="s">
        <v>29</v>
      </c>
      <c r="C5" s="363" t="s">
        <v>28</v>
      </c>
      <c r="D5" s="363" t="s">
        <v>28</v>
      </c>
      <c r="E5" s="364" t="s">
        <v>28</v>
      </c>
      <c r="F5" s="362">
        <v>6.1</v>
      </c>
    </row>
    <row r="6" spans="2:6" s="230" customFormat="1" ht="34.5" customHeight="1">
      <c r="B6" s="247" t="s">
        <v>4</v>
      </c>
      <c r="C6" s="365">
        <v>448.2553</v>
      </c>
      <c r="D6" s="363">
        <v>4.648876529092874</v>
      </c>
      <c r="E6" s="361">
        <v>2234.8594</v>
      </c>
      <c r="F6" s="362">
        <v>19.539810705492926</v>
      </c>
    </row>
    <row r="7" spans="2:6" s="230" customFormat="1" ht="34.5" customHeight="1">
      <c r="B7" s="234" t="s">
        <v>30</v>
      </c>
      <c r="C7" s="365">
        <v>429.70000000000005</v>
      </c>
      <c r="D7" s="363">
        <v>21.062042561317725</v>
      </c>
      <c r="E7" s="361">
        <v>1865.9</v>
      </c>
      <c r="F7" s="362">
        <v>83.5</v>
      </c>
    </row>
    <row r="8" spans="2:6" s="230" customFormat="1" ht="34.5" customHeight="1">
      <c r="B8" s="234" t="s">
        <v>31</v>
      </c>
      <c r="C8" s="365">
        <v>273.19999999999993</v>
      </c>
      <c r="D8" s="363">
        <v>38.626019271655196</v>
      </c>
      <c r="E8" s="361">
        <v>1182.8</v>
      </c>
      <c r="F8" s="362">
        <v>86.8</v>
      </c>
    </row>
    <row r="9" spans="2:6" s="230" customFormat="1" ht="34.5" customHeight="1">
      <c r="B9" s="234" t="s">
        <v>32</v>
      </c>
      <c r="C9" s="365">
        <v>2.208496</v>
      </c>
      <c r="D9" s="363">
        <v>-45.232693896701534</v>
      </c>
      <c r="E9" s="361">
        <v>10.215303</v>
      </c>
      <c r="F9" s="362">
        <v>2.23952463784361</v>
      </c>
    </row>
    <row r="10" spans="2:10" s="96" customFormat="1" ht="34.5" customHeight="1">
      <c r="B10" s="366" t="s">
        <v>33</v>
      </c>
      <c r="C10" s="367" t="s">
        <v>28</v>
      </c>
      <c r="D10" s="367" t="s">
        <v>28</v>
      </c>
      <c r="E10" s="368">
        <v>925.7883</v>
      </c>
      <c r="F10" s="369">
        <v>13.147798582640306</v>
      </c>
      <c r="J10" s="118"/>
    </row>
    <row r="11" spans="2:11" s="96" customFormat="1" ht="31.5" customHeight="1">
      <c r="B11" s="103" t="s">
        <v>34</v>
      </c>
      <c r="C11" s="370">
        <v>102.9896</v>
      </c>
      <c r="D11" s="371">
        <v>1.7401294699791947</v>
      </c>
      <c r="E11" s="183">
        <v>559.7948</v>
      </c>
      <c r="F11" s="372">
        <v>10.359127866963775</v>
      </c>
      <c r="H11" s="137"/>
      <c r="I11" s="137"/>
      <c r="J11" s="137"/>
      <c r="K11" s="137"/>
    </row>
    <row r="12" spans="2:11" s="96" customFormat="1" ht="36" customHeight="1">
      <c r="B12" s="103" t="s">
        <v>35</v>
      </c>
      <c r="C12" s="370">
        <v>88.9071</v>
      </c>
      <c r="D12" s="371">
        <v>-32.529596575903824</v>
      </c>
      <c r="E12" s="183">
        <v>571.2706</v>
      </c>
      <c r="F12" s="372">
        <v>4.294534305411574</v>
      </c>
      <c r="H12" s="137"/>
      <c r="I12" s="137"/>
      <c r="J12" s="137"/>
      <c r="K12" s="137"/>
    </row>
    <row r="13" spans="2:8" s="96" customFormat="1" ht="34.5" customHeight="1">
      <c r="B13" s="366" t="s">
        <v>36</v>
      </c>
      <c r="C13" s="367" t="s">
        <v>28</v>
      </c>
      <c r="D13" s="367" t="s">
        <v>28</v>
      </c>
      <c r="E13" s="368">
        <v>26333.962798807497</v>
      </c>
      <c r="F13" s="369" t="s">
        <v>37</v>
      </c>
      <c r="H13" s="137"/>
    </row>
    <row r="14" spans="2:8" s="96" customFormat="1" ht="34.5" customHeight="1">
      <c r="B14" s="373" t="s">
        <v>38</v>
      </c>
      <c r="C14" s="374" t="s">
        <v>28</v>
      </c>
      <c r="D14" s="374" t="s">
        <v>28</v>
      </c>
      <c r="E14" s="179">
        <v>30198.196576746603</v>
      </c>
      <c r="F14" s="182" t="s">
        <v>39</v>
      </c>
      <c r="H14" s="137"/>
    </row>
    <row r="15" spans="2:6" s="230" customFormat="1" ht="31.5" customHeight="1">
      <c r="B15" s="218" t="s">
        <v>40</v>
      </c>
      <c r="C15" s="375" t="s">
        <v>28</v>
      </c>
      <c r="D15" s="375" t="s">
        <v>28</v>
      </c>
      <c r="E15" s="376">
        <v>547.6455</v>
      </c>
      <c r="F15" s="377">
        <v>3.1766770751653723</v>
      </c>
    </row>
    <row r="16" spans="2:6" s="230" customFormat="1" ht="36" customHeight="1">
      <c r="B16" s="218" t="s">
        <v>41</v>
      </c>
      <c r="C16" s="375" t="s">
        <v>28</v>
      </c>
      <c r="D16" s="375" t="s">
        <v>28</v>
      </c>
      <c r="E16" s="376" t="s">
        <v>28</v>
      </c>
      <c r="F16" s="377">
        <v>-15.220478985073655</v>
      </c>
    </row>
    <row r="17" spans="2:6" s="96" customFormat="1" ht="34.5" customHeight="1">
      <c r="B17" s="373" t="s">
        <v>42</v>
      </c>
      <c r="C17" s="374">
        <v>101.7</v>
      </c>
      <c r="D17" s="378" t="s">
        <v>43</v>
      </c>
      <c r="E17" s="379">
        <v>100.4</v>
      </c>
      <c r="F17" s="380" t="s">
        <v>44</v>
      </c>
    </row>
    <row r="18" spans="2:6" s="96" customFormat="1" ht="34.5" customHeight="1">
      <c r="B18" s="373" t="s">
        <v>45</v>
      </c>
      <c r="C18" s="381">
        <v>45.03832897</v>
      </c>
      <c r="D18" s="382">
        <v>5.96971991694601</v>
      </c>
      <c r="E18" s="179">
        <v>246.44181949</v>
      </c>
      <c r="F18" s="182">
        <v>20.268093369442</v>
      </c>
    </row>
    <row r="19" spans="2:6" s="96" customFormat="1" ht="34.5" customHeight="1">
      <c r="B19" s="383" t="s">
        <v>46</v>
      </c>
      <c r="C19" s="384">
        <v>22.58803503</v>
      </c>
      <c r="D19" s="385">
        <v>-4.19930170869967</v>
      </c>
      <c r="E19" s="386">
        <v>115.7881839</v>
      </c>
      <c r="F19" s="387">
        <v>18.0904315702336</v>
      </c>
    </row>
    <row r="20" spans="2:6" ht="15" customHeight="1">
      <c r="B20" s="111" t="s">
        <v>47</v>
      </c>
      <c r="C20" s="111"/>
      <c r="D20" s="111"/>
      <c r="E20" s="111"/>
      <c r="F20" s="111"/>
    </row>
  </sheetData>
  <sheetProtection/>
  <mergeCells count="1">
    <mergeCell ref="B1:F1"/>
  </mergeCells>
  <printOptions/>
  <pageMargins left="0.9448818897637796" right="0.7480314960629921" top="1.1811023622047245" bottom="0.5905511811023623" header="0.5118110236220472" footer="0.5118110236220472"/>
  <pageSetup horizontalDpi="600" verticalDpi="600" orientation="portrait" pageOrder="overThenDown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="90" zoomScaleNormal="90" workbookViewId="0" topLeftCell="A1">
      <selection activeCell="J30" sqref="J30"/>
    </sheetView>
  </sheetViews>
  <sheetFormatPr defaultColWidth="9.00390625" defaultRowHeight="14.25"/>
  <cols>
    <col min="1" max="1" width="11.625" style="0" customWidth="1"/>
    <col min="2" max="2" width="10.50390625" style="0" bestFit="1" customWidth="1"/>
    <col min="5" max="6" width="9.50390625" style="0" bestFit="1" customWidth="1"/>
    <col min="7" max="7" width="10.50390625" style="0" bestFit="1" customWidth="1"/>
  </cols>
  <sheetData>
    <row r="1" spans="1:7" ht="20.25">
      <c r="A1" s="335" t="s">
        <v>48</v>
      </c>
      <c r="B1" s="335"/>
      <c r="C1" s="335"/>
      <c r="D1" s="335"/>
      <c r="E1" s="335"/>
      <c r="F1" s="335"/>
      <c r="G1" s="335"/>
    </row>
    <row r="2" spans="1:7" ht="14.25">
      <c r="A2" s="336"/>
      <c r="B2" s="336"/>
      <c r="C2" s="336"/>
      <c r="D2" s="336"/>
      <c r="E2" s="336"/>
      <c r="F2" s="337" t="s">
        <v>49</v>
      </c>
      <c r="G2" s="337"/>
    </row>
    <row r="3" spans="1:7" ht="27">
      <c r="A3" s="338" t="s">
        <v>50</v>
      </c>
      <c r="B3" s="339" t="s">
        <v>51</v>
      </c>
      <c r="C3" s="340"/>
      <c r="D3" s="341" t="s">
        <v>29</v>
      </c>
      <c r="E3" s="339" t="s">
        <v>52</v>
      </c>
      <c r="F3" s="342"/>
      <c r="G3" s="342"/>
    </row>
    <row r="4" spans="1:7" ht="14.25">
      <c r="A4" s="343"/>
      <c r="B4" s="344" t="s">
        <v>53</v>
      </c>
      <c r="C4" s="344" t="s">
        <v>54</v>
      </c>
      <c r="D4" s="344" t="s">
        <v>55</v>
      </c>
      <c r="E4" s="344" t="s">
        <v>56</v>
      </c>
      <c r="F4" s="344" t="s">
        <v>57</v>
      </c>
      <c r="G4" s="339" t="s">
        <v>55</v>
      </c>
    </row>
    <row r="5" spans="1:7" ht="14.25">
      <c r="A5" s="345">
        <v>43952</v>
      </c>
      <c r="B5" s="346" t="s">
        <v>28</v>
      </c>
      <c r="C5" s="347" t="s">
        <v>28</v>
      </c>
      <c r="D5" s="347">
        <v>1.3</v>
      </c>
      <c r="E5" s="347">
        <v>6.517436336143902</v>
      </c>
      <c r="F5" s="346">
        <v>507.2483</v>
      </c>
      <c r="G5" s="348">
        <v>-4.450502368825511</v>
      </c>
    </row>
    <row r="6" spans="1:7" ht="14.25">
      <c r="A6" s="345" t="s">
        <v>58</v>
      </c>
      <c r="B6" s="346">
        <v>5459.6</v>
      </c>
      <c r="C6" s="347">
        <v>-0.2</v>
      </c>
      <c r="D6" s="347">
        <v>3.2</v>
      </c>
      <c r="E6" s="347">
        <v>28.158089781855324</v>
      </c>
      <c r="F6" s="346">
        <v>635.2039</v>
      </c>
      <c r="G6" s="348">
        <v>0.7114126797617075</v>
      </c>
    </row>
    <row r="7" spans="1:7" ht="14.25">
      <c r="A7" s="345" t="s">
        <v>59</v>
      </c>
      <c r="B7" s="346" t="s">
        <v>28</v>
      </c>
      <c r="C7" s="347" t="s">
        <v>28</v>
      </c>
      <c r="D7" s="347">
        <v>3.9</v>
      </c>
      <c r="E7" s="347">
        <v>5.979974638226281</v>
      </c>
      <c r="F7" s="346">
        <v>773.2691</v>
      </c>
      <c r="G7" s="348">
        <v>1.6133421691721423</v>
      </c>
    </row>
    <row r="8" spans="1:7" ht="14.25">
      <c r="A8" s="345" t="s">
        <v>60</v>
      </c>
      <c r="B8" s="346" t="s">
        <v>28</v>
      </c>
      <c r="C8" s="347" t="s">
        <v>28</v>
      </c>
      <c r="D8" s="347">
        <v>3</v>
      </c>
      <c r="E8" s="347">
        <v>7.548304638748959</v>
      </c>
      <c r="F8" s="346">
        <v>863.3906</v>
      </c>
      <c r="G8" s="348">
        <v>2.2020435896343145</v>
      </c>
    </row>
    <row r="9" spans="1:7" ht="14.25">
      <c r="A9" s="345" t="s">
        <v>61</v>
      </c>
      <c r="B9" s="346">
        <v>8405.53</v>
      </c>
      <c r="C9" s="347">
        <v>1.2</v>
      </c>
      <c r="D9" s="347">
        <v>3.2</v>
      </c>
      <c r="E9" s="347">
        <v>3.196791595947076</v>
      </c>
      <c r="F9" s="346">
        <v>986.0275</v>
      </c>
      <c r="G9" s="348">
        <v>2.3247195825683065</v>
      </c>
    </row>
    <row r="10" spans="1:7" ht="14.25">
      <c r="A10" s="345" t="s">
        <v>62</v>
      </c>
      <c r="B10" s="346" t="s">
        <v>28</v>
      </c>
      <c r="C10" s="347" t="s">
        <v>28</v>
      </c>
      <c r="D10" s="347">
        <v>3.9</v>
      </c>
      <c r="E10" s="347">
        <v>4.294174801751467</v>
      </c>
      <c r="F10" s="346">
        <v>1093.0449</v>
      </c>
      <c r="G10" s="348">
        <v>2.5142533976967485</v>
      </c>
    </row>
    <row r="11" spans="1:7" ht="14.25">
      <c r="A11" s="345" t="s">
        <v>63</v>
      </c>
      <c r="B11" s="346" t="s">
        <v>28</v>
      </c>
      <c r="C11" s="347" t="s">
        <v>28</v>
      </c>
      <c r="D11" s="347">
        <v>4.6</v>
      </c>
      <c r="E11" s="347">
        <v>3.840814363320206</v>
      </c>
      <c r="F11" s="346">
        <v>1157.5964</v>
      </c>
      <c r="G11" s="348">
        <v>2.587333987415292</v>
      </c>
    </row>
    <row r="12" spans="1:7" ht="14.25">
      <c r="A12" s="345" t="s">
        <v>64</v>
      </c>
      <c r="B12" s="346">
        <v>12003.04</v>
      </c>
      <c r="C12" s="347">
        <v>3</v>
      </c>
      <c r="D12" s="347">
        <v>3.6</v>
      </c>
      <c r="E12" s="347">
        <v>7.946675845101183</v>
      </c>
      <c r="F12" s="346">
        <v>1259.2106</v>
      </c>
      <c r="G12" s="348">
        <v>2.9999968917035176</v>
      </c>
    </row>
    <row r="13" spans="1:7" ht="14.25">
      <c r="A13" s="345">
        <v>44197</v>
      </c>
      <c r="B13" s="349" t="s">
        <v>28</v>
      </c>
      <c r="C13" s="350" t="s">
        <v>28</v>
      </c>
      <c r="D13" s="351" t="s">
        <v>28</v>
      </c>
      <c r="E13" s="351" t="s">
        <v>28</v>
      </c>
      <c r="F13" s="352">
        <v>138.2429</v>
      </c>
      <c r="G13" s="353">
        <v>0.17906342077078818</v>
      </c>
    </row>
    <row r="14" spans="1:7" ht="14.25">
      <c r="A14" s="345" t="s">
        <v>65</v>
      </c>
      <c r="B14" s="346" t="s">
        <v>28</v>
      </c>
      <c r="C14" s="347" t="s">
        <v>28</v>
      </c>
      <c r="D14" s="347">
        <v>55</v>
      </c>
      <c r="E14" s="347">
        <v>18.01068832572075</v>
      </c>
      <c r="F14" s="352">
        <v>215.133</v>
      </c>
      <c r="G14" s="353">
        <v>5.898075815526369</v>
      </c>
    </row>
    <row r="15" spans="1:7" ht="14.25">
      <c r="A15" s="345" t="s">
        <v>66</v>
      </c>
      <c r="B15" s="346">
        <v>2969.80693233056</v>
      </c>
      <c r="C15" s="347">
        <v>18.3501796284568</v>
      </c>
      <c r="D15" s="347">
        <v>11.3</v>
      </c>
      <c r="E15" s="351">
        <v>36.89153926716878</v>
      </c>
      <c r="F15" s="352">
        <v>346.2317</v>
      </c>
      <c r="G15" s="353">
        <v>15.827817073036115</v>
      </c>
    </row>
    <row r="16" spans="1:7" ht="14.25">
      <c r="A16" s="345" t="s">
        <v>67</v>
      </c>
      <c r="B16" s="346" t="s">
        <v>28</v>
      </c>
      <c r="C16" s="347" t="s">
        <v>28</v>
      </c>
      <c r="D16" s="347">
        <v>7</v>
      </c>
      <c r="E16" s="351">
        <v>3.2423630427008447</v>
      </c>
      <c r="F16" s="352">
        <v>456.8052</v>
      </c>
      <c r="G16" s="353">
        <v>12.507998370524433</v>
      </c>
    </row>
    <row r="17" spans="1:7" ht="14.25">
      <c r="A17" s="345" t="s">
        <v>68</v>
      </c>
      <c r="B17" s="346" t="s">
        <v>28</v>
      </c>
      <c r="C17" s="347" t="s">
        <v>28</v>
      </c>
      <c r="D17" s="347">
        <v>6.1</v>
      </c>
      <c r="E17" s="351">
        <v>1.7401294699791947</v>
      </c>
      <c r="F17" s="352">
        <v>559.7948</v>
      </c>
      <c r="G17" s="353">
        <v>10.359127866963775</v>
      </c>
    </row>
    <row r="19" spans="1:7" ht="14.25">
      <c r="A19" s="354"/>
      <c r="B19" s="355"/>
      <c r="C19" s="355"/>
      <c r="D19" s="355"/>
      <c r="E19" s="355"/>
      <c r="F19" s="355"/>
      <c r="G19" s="355"/>
    </row>
    <row r="20" spans="1:7" ht="14.25">
      <c r="A20" s="338" t="s">
        <v>50</v>
      </c>
      <c r="B20" s="339" t="s">
        <v>27</v>
      </c>
      <c r="C20" s="340"/>
      <c r="D20" s="339" t="s">
        <v>4</v>
      </c>
      <c r="E20" s="342"/>
      <c r="F20" s="342"/>
      <c r="G20" s="342"/>
    </row>
    <row r="21" spans="1:7" ht="14.25">
      <c r="A21" s="343"/>
      <c r="B21" s="344" t="s">
        <v>56</v>
      </c>
      <c r="C21" s="344" t="s">
        <v>55</v>
      </c>
      <c r="D21" s="344" t="s">
        <v>69</v>
      </c>
      <c r="E21" s="344" t="s">
        <v>56</v>
      </c>
      <c r="F21" s="344" t="s">
        <v>57</v>
      </c>
      <c r="G21" s="339" t="s">
        <v>55</v>
      </c>
    </row>
    <row r="22" spans="1:7" ht="14.25">
      <c r="A22" s="345">
        <v>43952</v>
      </c>
      <c r="B22" s="347">
        <v>7.4</v>
      </c>
      <c r="C22" s="347">
        <v>-3.1</v>
      </c>
      <c r="D22" s="346">
        <v>428.3422</v>
      </c>
      <c r="E22" s="347">
        <v>2.0352393042087016</v>
      </c>
      <c r="F22" s="346">
        <v>1869.5524</v>
      </c>
      <c r="G22" s="348">
        <v>-13.706053344919482</v>
      </c>
    </row>
    <row r="23" spans="1:7" ht="14.25">
      <c r="A23" s="345" t="s">
        <v>58</v>
      </c>
      <c r="B23" s="347">
        <v>7.1</v>
      </c>
      <c r="C23" s="347">
        <v>0</v>
      </c>
      <c r="D23" s="346">
        <v>437.45909312063</v>
      </c>
      <c r="E23" s="347">
        <v>-1.5967353782963585</v>
      </c>
      <c r="F23" s="346">
        <v>2307.01145645122</v>
      </c>
      <c r="G23" s="348">
        <v>-11.644321560912175</v>
      </c>
    </row>
    <row r="24" spans="1:7" ht="14.25">
      <c r="A24" s="345" t="s">
        <v>59</v>
      </c>
      <c r="B24" s="347">
        <v>6</v>
      </c>
      <c r="C24" s="347">
        <v>0.9</v>
      </c>
      <c r="D24" s="346">
        <v>407.2972</v>
      </c>
      <c r="E24" s="347">
        <v>-3.0298557246705116</v>
      </c>
      <c r="F24" s="346">
        <v>2714.3087</v>
      </c>
      <c r="G24" s="348">
        <v>-10.450593104971801</v>
      </c>
    </row>
    <row r="25" spans="1:7" ht="14.25">
      <c r="A25" s="345" t="s">
        <v>60</v>
      </c>
      <c r="B25" s="347">
        <v>7.6</v>
      </c>
      <c r="C25" s="347">
        <v>1.8</v>
      </c>
      <c r="D25" s="346">
        <v>439.844070685175</v>
      </c>
      <c r="E25" s="347">
        <v>2.27359717149879</v>
      </c>
      <c r="F25" s="346">
        <v>3154.15277068518</v>
      </c>
      <c r="G25" s="348">
        <v>-8.86954094069657</v>
      </c>
    </row>
    <row r="26" spans="1:7" ht="14.25">
      <c r="A26" s="345" t="s">
        <v>61</v>
      </c>
      <c r="B26" s="347">
        <v>6.9</v>
      </c>
      <c r="C26" s="347">
        <v>2.3</v>
      </c>
      <c r="D26" s="346">
        <v>447.42710975243494</v>
      </c>
      <c r="E26" s="347">
        <v>3.5</v>
      </c>
      <c r="F26" s="346">
        <v>3601.5798727791803</v>
      </c>
      <c r="G26" s="348">
        <v>-7.5</v>
      </c>
    </row>
    <row r="27" spans="1:7" ht="14.25">
      <c r="A27" s="345" t="s">
        <v>62</v>
      </c>
      <c r="B27" s="347">
        <v>14.9</v>
      </c>
      <c r="C27" s="347">
        <v>3.8</v>
      </c>
      <c r="D27" s="346">
        <v>485.0511</v>
      </c>
      <c r="E27" s="347">
        <v>3.6892599932021284</v>
      </c>
      <c r="F27" s="346">
        <v>4086.631</v>
      </c>
      <c r="G27" s="348">
        <v>-6.295618228691069</v>
      </c>
    </row>
    <row r="28" spans="1:7" ht="14.25">
      <c r="A28" s="345" t="s">
        <v>63</v>
      </c>
      <c r="B28" s="347">
        <v>13.9</v>
      </c>
      <c r="C28" s="347">
        <v>5.2</v>
      </c>
      <c r="D28" s="346">
        <v>502.006</v>
      </c>
      <c r="E28" s="347">
        <v>2.4896102909771827</v>
      </c>
      <c r="F28" s="346">
        <v>4588.637</v>
      </c>
      <c r="G28" s="348">
        <v>-5.408563846993573</v>
      </c>
    </row>
    <row r="29" spans="1:7" ht="14.25">
      <c r="A29" s="345" t="s">
        <v>64</v>
      </c>
      <c r="B29" s="347">
        <v>9.6</v>
      </c>
      <c r="C29" s="347">
        <v>6.1</v>
      </c>
      <c r="D29" s="346">
        <v>487.6677081845111</v>
      </c>
      <c r="E29" s="347">
        <v>3.0064385260952946</v>
      </c>
      <c r="F29" s="346">
        <v>5076.304708184512</v>
      </c>
      <c r="G29" s="348">
        <v>-4.660325690818794</v>
      </c>
    </row>
    <row r="30" spans="1:7" ht="14.25">
      <c r="A30" s="345">
        <v>44197</v>
      </c>
      <c r="B30" s="347" t="s">
        <v>28</v>
      </c>
      <c r="C30" s="347" t="s">
        <v>28</v>
      </c>
      <c r="D30" s="346" t="s">
        <v>28</v>
      </c>
      <c r="E30" s="347" t="s">
        <v>28</v>
      </c>
      <c r="F30" s="346" t="s">
        <v>28</v>
      </c>
      <c r="G30" s="348" t="s">
        <v>28</v>
      </c>
    </row>
    <row r="31" spans="1:7" ht="14.25">
      <c r="A31" s="345" t="s">
        <v>65</v>
      </c>
      <c r="B31" s="347" t="s">
        <v>28</v>
      </c>
      <c r="C31" s="347">
        <v>37</v>
      </c>
      <c r="D31" s="346" t="s">
        <v>28</v>
      </c>
      <c r="E31" s="347" t="s">
        <v>28</v>
      </c>
      <c r="F31" s="346">
        <v>876.6131</v>
      </c>
      <c r="G31" s="348">
        <v>33.192363629512556</v>
      </c>
    </row>
    <row r="32" spans="1:7" ht="14.25">
      <c r="A32" s="345" t="s">
        <v>66</v>
      </c>
      <c r="B32" s="347">
        <v>18.6</v>
      </c>
      <c r="C32" s="347">
        <v>29</v>
      </c>
      <c r="D32" s="346">
        <v>466.0104</v>
      </c>
      <c r="E32" s="347">
        <v>21.6113721318885</v>
      </c>
      <c r="F32" s="346">
        <v>1342.6235</v>
      </c>
      <c r="G32" s="348">
        <v>28.93080341709623</v>
      </c>
    </row>
    <row r="33" spans="1:7" ht="14.25">
      <c r="A33" s="345" t="s">
        <v>67</v>
      </c>
      <c r="B33" s="347">
        <v>15.1</v>
      </c>
      <c r="C33" s="347">
        <v>25.2</v>
      </c>
      <c r="D33" s="346">
        <v>443.9806</v>
      </c>
      <c r="E33" s="347">
        <v>11.034511734409861</v>
      </c>
      <c r="F33" s="346">
        <v>1786.6041</v>
      </c>
      <c r="G33" s="348">
        <v>23.965546455333154</v>
      </c>
    </row>
    <row r="34" spans="1:7" ht="14.25">
      <c r="A34" s="345" t="s">
        <v>68</v>
      </c>
      <c r="B34" s="347">
        <v>8.7</v>
      </c>
      <c r="C34" s="347">
        <v>21.7</v>
      </c>
      <c r="D34" s="346">
        <v>448.2553</v>
      </c>
      <c r="E34" s="347">
        <v>4.648876529092874</v>
      </c>
      <c r="F34" s="346">
        <v>2234.8594</v>
      </c>
      <c r="G34" s="348">
        <v>19.539810705492926</v>
      </c>
    </row>
  </sheetData>
  <sheetProtection/>
  <mergeCells count="8">
    <mergeCell ref="A1:G1"/>
    <mergeCell ref="F2:G2"/>
    <mergeCell ref="B3:C3"/>
    <mergeCell ref="E3:G3"/>
    <mergeCell ref="B20:C20"/>
    <mergeCell ref="D20:G20"/>
    <mergeCell ref="A3:A4"/>
    <mergeCell ref="A20:A21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D35"/>
  <sheetViews>
    <sheetView workbookViewId="0" topLeftCell="A1">
      <selection activeCell="H18" sqref="H18"/>
    </sheetView>
  </sheetViews>
  <sheetFormatPr defaultColWidth="9.00390625" defaultRowHeight="14.25"/>
  <cols>
    <col min="2" max="2" width="24.625" style="109" customWidth="1"/>
    <col min="3" max="3" width="11.25390625" style="109" customWidth="1"/>
  </cols>
  <sheetData>
    <row r="1" spans="2:3" ht="20.25">
      <c r="B1" s="98" t="s">
        <v>70</v>
      </c>
      <c r="C1" s="98"/>
    </row>
    <row r="2" spans="2:3" ht="14.25">
      <c r="B2" s="6" t="s">
        <v>71</v>
      </c>
      <c r="C2" s="230"/>
    </row>
    <row r="3" spans="2:4" ht="40.5">
      <c r="B3" s="323" t="s">
        <v>72</v>
      </c>
      <c r="C3" s="11" t="s">
        <v>73</v>
      </c>
      <c r="D3" s="11" t="s">
        <v>74</v>
      </c>
    </row>
    <row r="4" spans="2:4" ht="14.25">
      <c r="B4" s="324" t="s">
        <v>75</v>
      </c>
      <c r="C4" s="325">
        <v>8.7</v>
      </c>
      <c r="D4" s="326">
        <v>21.7</v>
      </c>
    </row>
    <row r="5" spans="2:4" ht="14.25">
      <c r="B5" s="162" t="s">
        <v>76</v>
      </c>
      <c r="C5" s="327">
        <v>21</v>
      </c>
      <c r="D5" s="328">
        <v>28.1</v>
      </c>
    </row>
    <row r="6" spans="2:4" ht="14.25">
      <c r="B6" s="162" t="s">
        <v>77</v>
      </c>
      <c r="C6" s="327">
        <v>1.1</v>
      </c>
      <c r="D6" s="328">
        <v>16.8</v>
      </c>
    </row>
    <row r="7" spans="2:4" ht="14.25">
      <c r="B7" s="162" t="s">
        <v>78</v>
      </c>
      <c r="C7" s="327">
        <v>-1.4</v>
      </c>
      <c r="D7" s="328">
        <v>12.2</v>
      </c>
    </row>
    <row r="8" spans="2:4" ht="14.25">
      <c r="B8" s="162" t="s">
        <v>79</v>
      </c>
      <c r="C8" s="327">
        <v>17.5</v>
      </c>
      <c r="D8" s="328">
        <v>23.4</v>
      </c>
    </row>
    <row r="9" spans="2:4" ht="14.25">
      <c r="B9" s="162" t="s">
        <v>80</v>
      </c>
      <c r="C9" s="327">
        <v>2.4</v>
      </c>
      <c r="D9" s="328">
        <v>5.4</v>
      </c>
    </row>
    <row r="10" spans="2:4" ht="14.25">
      <c r="B10" s="162" t="s">
        <v>81</v>
      </c>
      <c r="C10" s="327">
        <v>-37.5</v>
      </c>
      <c r="D10" s="328">
        <v>12.7</v>
      </c>
    </row>
    <row r="11" spans="2:4" ht="14.25">
      <c r="B11" s="162" t="s">
        <v>82</v>
      </c>
      <c r="C11" s="327">
        <v>1.6</v>
      </c>
      <c r="D11" s="328">
        <v>15.5</v>
      </c>
    </row>
    <row r="12" spans="2:4" ht="14.25">
      <c r="B12" s="162" t="s">
        <v>83</v>
      </c>
      <c r="C12" s="327">
        <v>25.7</v>
      </c>
      <c r="D12" s="328">
        <v>37.9</v>
      </c>
    </row>
    <row r="13" spans="2:4" ht="14.25">
      <c r="B13" s="162" t="s">
        <v>84</v>
      </c>
      <c r="C13" s="327">
        <v>1.7</v>
      </c>
      <c r="D13" s="328">
        <v>5.3</v>
      </c>
    </row>
    <row r="14" spans="2:4" ht="14.25">
      <c r="B14" s="162" t="s">
        <v>85</v>
      </c>
      <c r="C14" s="327">
        <v>12.2</v>
      </c>
      <c r="D14" s="328">
        <v>26.2</v>
      </c>
    </row>
    <row r="15" spans="2:4" ht="14.25">
      <c r="B15" s="162" t="s">
        <v>86</v>
      </c>
      <c r="C15" s="327">
        <v>14.3</v>
      </c>
      <c r="D15" s="328">
        <v>24.4</v>
      </c>
    </row>
    <row r="16" spans="2:4" ht="14.25">
      <c r="B16" s="162" t="s">
        <v>87</v>
      </c>
      <c r="C16" s="327">
        <v>-4.1</v>
      </c>
      <c r="D16" s="328">
        <v>13.4</v>
      </c>
    </row>
    <row r="17" spans="2:4" ht="14.25">
      <c r="B17" s="162" t="s">
        <v>88</v>
      </c>
      <c r="C17" s="327">
        <v>3.7</v>
      </c>
      <c r="D17" s="328">
        <v>19.1</v>
      </c>
    </row>
    <row r="18" spans="2:4" ht="14.25">
      <c r="B18" s="162" t="s">
        <v>89</v>
      </c>
      <c r="C18" s="327">
        <v>44.8</v>
      </c>
      <c r="D18" s="328">
        <v>48.2</v>
      </c>
    </row>
    <row r="19" spans="2:4" ht="14.25">
      <c r="B19" s="162" t="s">
        <v>90</v>
      </c>
      <c r="C19" s="329">
        <v>16.6</v>
      </c>
      <c r="D19" s="328">
        <v>30</v>
      </c>
    </row>
    <row r="20" spans="2:4" ht="14.25">
      <c r="B20" s="162" t="s">
        <v>91</v>
      </c>
      <c r="C20" s="329">
        <v>12.5</v>
      </c>
      <c r="D20" s="330">
        <v>25.7</v>
      </c>
    </row>
    <row r="21" spans="2:4" ht="14.25">
      <c r="B21" s="162" t="s">
        <v>92</v>
      </c>
      <c r="C21" s="329">
        <v>-3.9</v>
      </c>
      <c r="D21" s="330">
        <v>15.2</v>
      </c>
    </row>
    <row r="22" spans="2:4" ht="14.25">
      <c r="B22" s="162" t="s">
        <v>93</v>
      </c>
      <c r="C22" s="329">
        <v>42.6</v>
      </c>
      <c r="D22" s="330">
        <v>47.2</v>
      </c>
    </row>
    <row r="23" spans="2:4" ht="14.25">
      <c r="B23" s="162" t="s">
        <v>94</v>
      </c>
      <c r="C23" s="329">
        <v>3.2</v>
      </c>
      <c r="D23" s="330">
        <v>15.2</v>
      </c>
    </row>
    <row r="24" spans="2:4" ht="14.25">
      <c r="B24" s="162" t="s">
        <v>95</v>
      </c>
      <c r="C24" s="329">
        <v>20.5</v>
      </c>
      <c r="D24" s="330">
        <v>32.3</v>
      </c>
    </row>
    <row r="25" spans="2:4" ht="14.25">
      <c r="B25" s="162" t="s">
        <v>96</v>
      </c>
      <c r="C25" s="329">
        <v>10.4</v>
      </c>
      <c r="D25" s="330">
        <v>23.3</v>
      </c>
    </row>
    <row r="26" spans="2:4" ht="14.25">
      <c r="B26" s="331" t="s">
        <v>97</v>
      </c>
      <c r="C26" s="332">
        <v>-5.4</v>
      </c>
      <c r="D26" s="333">
        <v>12</v>
      </c>
    </row>
    <row r="27" spans="2:3" ht="14.25">
      <c r="B27" s="334" t="s">
        <v>98</v>
      </c>
      <c r="C27" s="230"/>
    </row>
    <row r="28" spans="2:3" ht="14.25">
      <c r="B28" s="230"/>
      <c r="C28" s="230"/>
    </row>
    <row r="29" spans="2:3" ht="14.25">
      <c r="B29" s="230"/>
      <c r="C29" s="230"/>
    </row>
    <row r="30" spans="2:3" ht="14.25">
      <c r="B30" s="230"/>
      <c r="C30" s="230"/>
    </row>
    <row r="31" spans="2:3" ht="14.25">
      <c r="B31" s="230"/>
      <c r="C31" s="230"/>
    </row>
    <row r="32" spans="2:3" ht="14.25">
      <c r="B32" s="230"/>
      <c r="C32" s="230"/>
    </row>
    <row r="33" spans="2:3" ht="14.25">
      <c r="B33" s="230"/>
      <c r="C33" s="230"/>
    </row>
    <row r="34" spans="2:3" ht="14.25">
      <c r="B34" s="230"/>
      <c r="C34" s="230"/>
    </row>
    <row r="35" spans="2:3" ht="14.25">
      <c r="B35" s="230"/>
      <c r="C35" s="230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19" sqref="F19"/>
    </sheetView>
  </sheetViews>
  <sheetFormatPr defaultColWidth="9.00390625" defaultRowHeight="14.25"/>
  <cols>
    <col min="1" max="1" width="25.50390625" style="0" customWidth="1"/>
    <col min="2" max="2" width="14.875" style="0" customWidth="1"/>
  </cols>
  <sheetData>
    <row r="1" spans="1:2" ht="20.25">
      <c r="A1" s="1" t="s">
        <v>99</v>
      </c>
      <c r="B1" s="1"/>
    </row>
    <row r="2" spans="1:2" ht="14.25">
      <c r="A2" s="315" t="s">
        <v>100</v>
      </c>
      <c r="B2" s="315"/>
    </row>
    <row r="3" spans="1:2" ht="34.5" customHeight="1">
      <c r="A3" s="316" t="s">
        <v>22</v>
      </c>
      <c r="B3" s="317" t="s">
        <v>26</v>
      </c>
    </row>
    <row r="4" spans="1:2" ht="34.5" customHeight="1">
      <c r="A4" s="318" t="s">
        <v>101</v>
      </c>
      <c r="B4" s="319">
        <v>-10.8</v>
      </c>
    </row>
    <row r="5" spans="1:2" ht="34.5" customHeight="1">
      <c r="A5" s="318" t="s">
        <v>102</v>
      </c>
      <c r="B5" s="320">
        <v>60.8</v>
      </c>
    </row>
    <row r="6" spans="1:2" ht="34.5" customHeight="1">
      <c r="A6" s="318" t="s">
        <v>103</v>
      </c>
      <c r="B6" s="320">
        <v>34.3119053144581</v>
      </c>
    </row>
    <row r="7" spans="1:2" ht="34.5" customHeight="1">
      <c r="A7" s="318" t="s">
        <v>104</v>
      </c>
      <c r="B7" s="320">
        <v>41.6</v>
      </c>
    </row>
    <row r="8" spans="1:2" ht="34.5" customHeight="1">
      <c r="A8" s="318" t="s">
        <v>105</v>
      </c>
      <c r="B8" s="319">
        <v>-16.2</v>
      </c>
    </row>
    <row r="9" spans="1:2" ht="34.5" customHeight="1">
      <c r="A9" s="318" t="s">
        <v>106</v>
      </c>
      <c r="B9" s="319">
        <v>24.1</v>
      </c>
    </row>
    <row r="10" spans="1:2" ht="34.5" customHeight="1">
      <c r="A10" s="318" t="s">
        <v>107</v>
      </c>
      <c r="B10" s="321">
        <v>-1.7</v>
      </c>
    </row>
    <row r="11" spans="1:2" ht="34.5" customHeight="1">
      <c r="A11" s="318" t="s">
        <v>108</v>
      </c>
      <c r="B11" s="322" t="s">
        <v>109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O34"/>
  <sheetViews>
    <sheetView workbookViewId="0" topLeftCell="I1">
      <selection activeCell="G32" sqref="G32"/>
    </sheetView>
  </sheetViews>
  <sheetFormatPr defaultColWidth="9.00390625" defaultRowHeight="14.25"/>
  <cols>
    <col min="2" max="2" width="17.375" style="280" customWidth="1"/>
    <col min="3" max="5" width="14.00390625" style="280" customWidth="1"/>
    <col min="6" max="6" width="5.875" style="280" customWidth="1"/>
    <col min="7" max="7" width="16.875" style="280" customWidth="1"/>
    <col min="8" max="9" width="11.50390625" style="280" customWidth="1"/>
    <col min="10" max="10" width="14.375" style="280" customWidth="1"/>
    <col min="11" max="11" width="9.00390625" style="109" customWidth="1"/>
    <col min="12" max="12" width="33.375" style="280" customWidth="1"/>
    <col min="13" max="14" width="11.50390625" style="280" customWidth="1"/>
    <col min="15" max="15" width="14.375" style="280" customWidth="1"/>
  </cols>
  <sheetData>
    <row r="1" spans="2:15" ht="20.25">
      <c r="B1" s="281" t="s">
        <v>110</v>
      </c>
      <c r="C1" s="281"/>
      <c r="D1" s="281"/>
      <c r="E1" s="281"/>
      <c r="F1" s="110"/>
      <c r="G1" s="281" t="s">
        <v>110</v>
      </c>
      <c r="H1" s="281"/>
      <c r="I1" s="281"/>
      <c r="J1" s="281"/>
      <c r="K1" s="95"/>
      <c r="L1" s="281" t="s">
        <v>110</v>
      </c>
      <c r="M1" s="281"/>
      <c r="N1" s="281"/>
      <c r="O1" s="281"/>
    </row>
    <row r="2" spans="2:15" ht="14.25">
      <c r="B2" s="4"/>
      <c r="C2" s="230"/>
      <c r="D2" s="230"/>
      <c r="E2" s="230"/>
      <c r="F2" s="230"/>
      <c r="G2" s="4"/>
      <c r="H2" s="230"/>
      <c r="I2" s="230"/>
      <c r="J2" s="230"/>
      <c r="K2" s="230"/>
      <c r="L2" s="4"/>
      <c r="M2" s="230"/>
      <c r="N2" s="230"/>
      <c r="O2" s="230"/>
    </row>
    <row r="3" spans="2:15" ht="14.25">
      <c r="B3" s="59" t="s">
        <v>72</v>
      </c>
      <c r="C3" s="113" t="s">
        <v>111</v>
      </c>
      <c r="D3" s="113" t="s">
        <v>25</v>
      </c>
      <c r="E3" s="36" t="s">
        <v>26</v>
      </c>
      <c r="F3" s="4"/>
      <c r="G3" s="59" t="s">
        <v>72</v>
      </c>
      <c r="H3" s="113" t="s">
        <v>111</v>
      </c>
      <c r="I3" s="113" t="s">
        <v>25</v>
      </c>
      <c r="J3" s="36" t="s">
        <v>26</v>
      </c>
      <c r="K3" s="230"/>
      <c r="L3" s="59" t="s">
        <v>72</v>
      </c>
      <c r="M3" s="113" t="s">
        <v>111</v>
      </c>
      <c r="N3" s="113" t="s">
        <v>25</v>
      </c>
      <c r="O3" s="36" t="s">
        <v>26</v>
      </c>
    </row>
    <row r="4" spans="2:15" ht="14.25">
      <c r="B4" s="282" t="s">
        <v>112</v>
      </c>
      <c r="C4" s="283" t="s">
        <v>113</v>
      </c>
      <c r="D4" s="177">
        <v>621.3604</v>
      </c>
      <c r="E4" s="178">
        <v>-10.9664</v>
      </c>
      <c r="F4" s="4"/>
      <c r="G4" s="173" t="s">
        <v>114</v>
      </c>
      <c r="H4" s="284" t="s">
        <v>113</v>
      </c>
      <c r="I4" s="301">
        <v>585.07</v>
      </c>
      <c r="J4" s="302">
        <v>1.3</v>
      </c>
      <c r="K4" s="230"/>
      <c r="L4" s="303" t="s">
        <v>115</v>
      </c>
      <c r="M4" s="304" t="s">
        <v>116</v>
      </c>
      <c r="N4" s="305">
        <v>0.1</v>
      </c>
      <c r="O4" s="306">
        <v>37.6</v>
      </c>
    </row>
    <row r="5" spans="2:15" ht="14.25">
      <c r="B5" s="173" t="s">
        <v>117</v>
      </c>
      <c r="C5" s="284" t="s">
        <v>113</v>
      </c>
      <c r="D5" s="285">
        <v>59.25</v>
      </c>
      <c r="E5" s="286">
        <v>4.2</v>
      </c>
      <c r="F5" s="4"/>
      <c r="G5" s="173" t="s">
        <v>118</v>
      </c>
      <c r="H5" s="284" t="s">
        <v>119</v>
      </c>
      <c r="I5" s="301">
        <v>1747.47</v>
      </c>
      <c r="J5" s="302">
        <v>25.7</v>
      </c>
      <c r="K5" s="230"/>
      <c r="L5" s="173" t="s">
        <v>120</v>
      </c>
      <c r="M5" s="284" t="s">
        <v>121</v>
      </c>
      <c r="N5" s="301">
        <v>17.26</v>
      </c>
      <c r="O5" s="307">
        <v>14.1</v>
      </c>
    </row>
    <row r="6" spans="2:15" ht="14.25">
      <c r="B6" s="173" t="s">
        <v>122</v>
      </c>
      <c r="C6" s="284" t="s">
        <v>113</v>
      </c>
      <c r="D6" s="285">
        <v>33.12</v>
      </c>
      <c r="E6" s="286">
        <v>40</v>
      </c>
      <c r="F6" s="4"/>
      <c r="G6" s="173" t="s">
        <v>123</v>
      </c>
      <c r="H6" s="284" t="s">
        <v>113</v>
      </c>
      <c r="I6" s="301">
        <v>229.07</v>
      </c>
      <c r="J6" s="302">
        <v>35</v>
      </c>
      <c r="K6" s="230"/>
      <c r="L6" s="173" t="s">
        <v>124</v>
      </c>
      <c r="M6" s="284" t="s">
        <v>121</v>
      </c>
      <c r="N6" s="301">
        <v>5.71</v>
      </c>
      <c r="O6" s="307">
        <v>-5</v>
      </c>
    </row>
    <row r="7" spans="2:15" ht="14.25">
      <c r="B7" s="173" t="s">
        <v>125</v>
      </c>
      <c r="C7" s="284" t="s">
        <v>113</v>
      </c>
      <c r="D7" s="285">
        <v>5.85</v>
      </c>
      <c r="E7" s="286">
        <v>-7.6</v>
      </c>
      <c r="F7" s="4"/>
      <c r="G7" s="173" t="s">
        <v>126</v>
      </c>
      <c r="H7" s="284" t="s">
        <v>113</v>
      </c>
      <c r="I7" s="301">
        <v>21.55</v>
      </c>
      <c r="J7" s="302">
        <v>60.4</v>
      </c>
      <c r="K7" s="230"/>
      <c r="L7" s="173" t="s">
        <v>127</v>
      </c>
      <c r="M7" s="284" t="s">
        <v>121</v>
      </c>
      <c r="N7" s="301">
        <v>7.34</v>
      </c>
      <c r="O7" s="307">
        <v>11.9</v>
      </c>
    </row>
    <row r="8" spans="2:15" ht="14.25">
      <c r="B8" s="173" t="s">
        <v>128</v>
      </c>
      <c r="C8" s="284" t="s">
        <v>113</v>
      </c>
      <c r="D8" s="285">
        <v>53.34</v>
      </c>
      <c r="E8" s="286">
        <v>19.4</v>
      </c>
      <c r="F8" s="4"/>
      <c r="G8" s="287" t="s">
        <v>129</v>
      </c>
      <c r="H8" s="288" t="s">
        <v>130</v>
      </c>
      <c r="I8" s="301">
        <v>7.83</v>
      </c>
      <c r="J8" s="302">
        <v>43.3</v>
      </c>
      <c r="K8" s="230"/>
      <c r="L8" s="173" t="s">
        <v>131</v>
      </c>
      <c r="M8" s="284" t="s">
        <v>121</v>
      </c>
      <c r="N8" s="301">
        <v>1.47</v>
      </c>
      <c r="O8" s="307">
        <v>26.9</v>
      </c>
    </row>
    <row r="9" spans="2:15" ht="14.25">
      <c r="B9" s="173" t="s">
        <v>132</v>
      </c>
      <c r="C9" s="284" t="s">
        <v>113</v>
      </c>
      <c r="D9" s="285">
        <v>9.05</v>
      </c>
      <c r="E9" s="286">
        <v>-18.1</v>
      </c>
      <c r="F9" s="4"/>
      <c r="G9" s="173" t="s">
        <v>133</v>
      </c>
      <c r="H9" s="284" t="s">
        <v>113</v>
      </c>
      <c r="I9" s="301">
        <v>56.88</v>
      </c>
      <c r="J9" s="302">
        <v>7.3</v>
      </c>
      <c r="K9" s="230"/>
      <c r="L9" s="173" t="s">
        <v>134</v>
      </c>
      <c r="M9" s="284" t="s">
        <v>121</v>
      </c>
      <c r="N9" s="301">
        <v>2.12</v>
      </c>
      <c r="O9" s="307">
        <v>51.4</v>
      </c>
    </row>
    <row r="10" spans="2:15" ht="14.25">
      <c r="B10" s="173" t="s">
        <v>135</v>
      </c>
      <c r="C10" s="284" t="s">
        <v>113</v>
      </c>
      <c r="D10" s="285">
        <v>12.76</v>
      </c>
      <c r="E10" s="286">
        <v>32.1</v>
      </c>
      <c r="F10" s="4"/>
      <c r="G10" s="173" t="s">
        <v>136</v>
      </c>
      <c r="H10" s="284" t="s">
        <v>113</v>
      </c>
      <c r="I10" s="301">
        <v>9.49</v>
      </c>
      <c r="J10" s="302">
        <v>-1.3</v>
      </c>
      <c r="K10" s="230"/>
      <c r="L10" s="173" t="s">
        <v>137</v>
      </c>
      <c r="M10" s="284" t="s">
        <v>121</v>
      </c>
      <c r="N10" s="301">
        <v>1.86</v>
      </c>
      <c r="O10" s="307">
        <v>111.1</v>
      </c>
    </row>
    <row r="11" spans="2:15" ht="14.25">
      <c r="B11" s="173" t="s">
        <v>138</v>
      </c>
      <c r="C11" s="284" t="s">
        <v>139</v>
      </c>
      <c r="D11" s="285">
        <v>27.51</v>
      </c>
      <c r="E11" s="286">
        <v>0.4</v>
      </c>
      <c r="F11" s="4"/>
      <c r="G11" s="173" t="s">
        <v>140</v>
      </c>
      <c r="H11" s="284" t="s">
        <v>113</v>
      </c>
      <c r="I11" s="301">
        <v>75.01</v>
      </c>
      <c r="J11" s="302">
        <v>3.9</v>
      </c>
      <c r="K11" s="230"/>
      <c r="L11" s="173" t="s">
        <v>141</v>
      </c>
      <c r="M11" s="284" t="s">
        <v>121</v>
      </c>
      <c r="N11" s="301">
        <v>0.4</v>
      </c>
      <c r="O11" s="307">
        <v>46</v>
      </c>
    </row>
    <row r="12" spans="2:15" ht="14.25">
      <c r="B12" s="173" t="s">
        <v>142</v>
      </c>
      <c r="C12" s="284" t="s">
        <v>113</v>
      </c>
      <c r="D12" s="285">
        <v>96.97</v>
      </c>
      <c r="E12" s="286">
        <v>22.8</v>
      </c>
      <c r="F12" s="4"/>
      <c r="G12" s="173" t="s">
        <v>143</v>
      </c>
      <c r="H12" s="284" t="s">
        <v>113</v>
      </c>
      <c r="I12" s="301">
        <v>241.03</v>
      </c>
      <c r="J12" s="302">
        <v>31.1</v>
      </c>
      <c r="K12" s="230"/>
      <c r="L12" s="173" t="s">
        <v>144</v>
      </c>
      <c r="M12" s="284" t="s">
        <v>145</v>
      </c>
      <c r="N12" s="301">
        <v>102</v>
      </c>
      <c r="O12" s="307">
        <v>6.3</v>
      </c>
    </row>
    <row r="13" spans="2:15" ht="14.25">
      <c r="B13" s="173" t="s">
        <v>146</v>
      </c>
      <c r="C13" s="284" t="s">
        <v>147</v>
      </c>
      <c r="D13" s="285">
        <v>374.32</v>
      </c>
      <c r="E13" s="286">
        <v>2.6</v>
      </c>
      <c r="F13" s="4"/>
      <c r="G13" s="173" t="s">
        <v>148</v>
      </c>
      <c r="H13" s="284" t="s">
        <v>149</v>
      </c>
      <c r="I13" s="301">
        <v>1.29</v>
      </c>
      <c r="J13" s="302">
        <v>-33.6</v>
      </c>
      <c r="K13" s="230"/>
      <c r="L13" s="173" t="s">
        <v>150</v>
      </c>
      <c r="M13" s="284" t="s">
        <v>121</v>
      </c>
      <c r="N13" s="301">
        <v>1.78</v>
      </c>
      <c r="O13" s="307">
        <v>97.9</v>
      </c>
    </row>
    <row r="14" spans="2:15" ht="14.25">
      <c r="B14" s="173" t="s">
        <v>151</v>
      </c>
      <c r="C14" s="284" t="s">
        <v>113</v>
      </c>
      <c r="D14" s="285">
        <v>0.14</v>
      </c>
      <c r="E14" s="286">
        <v>7.3</v>
      </c>
      <c r="F14" s="4"/>
      <c r="G14" s="173" t="s">
        <v>152</v>
      </c>
      <c r="H14" s="284" t="s">
        <v>149</v>
      </c>
      <c r="I14" s="301">
        <v>431.55</v>
      </c>
      <c r="J14" s="302">
        <v>56.8</v>
      </c>
      <c r="K14" s="230"/>
      <c r="L14" s="173" t="s">
        <v>153</v>
      </c>
      <c r="M14" s="284" t="s">
        <v>154</v>
      </c>
      <c r="N14" s="301">
        <v>57.94</v>
      </c>
      <c r="O14" s="307">
        <v>-61.8</v>
      </c>
    </row>
    <row r="15" spans="2:15" ht="14.25">
      <c r="B15" s="173" t="s">
        <v>155</v>
      </c>
      <c r="C15" s="284" t="s">
        <v>156</v>
      </c>
      <c r="D15" s="285">
        <v>710</v>
      </c>
      <c r="E15" s="286">
        <v>-30.7</v>
      </c>
      <c r="F15" s="4"/>
      <c r="G15" s="173" t="s">
        <v>157</v>
      </c>
      <c r="H15" s="284" t="s">
        <v>113</v>
      </c>
      <c r="I15" s="301">
        <v>2.53</v>
      </c>
      <c r="J15" s="302">
        <v>18.8</v>
      </c>
      <c r="K15" s="230"/>
      <c r="L15" s="173" t="s">
        <v>158</v>
      </c>
      <c r="M15" s="284" t="s">
        <v>159</v>
      </c>
      <c r="N15" s="301">
        <v>19.45</v>
      </c>
      <c r="O15" s="307">
        <v>5.3</v>
      </c>
    </row>
    <row r="16" spans="2:15" ht="14.25">
      <c r="B16" s="173" t="s">
        <v>160</v>
      </c>
      <c r="C16" s="284" t="s">
        <v>161</v>
      </c>
      <c r="D16" s="285">
        <v>0.08</v>
      </c>
      <c r="E16" s="286">
        <v>3.6</v>
      </c>
      <c r="F16" s="4"/>
      <c r="G16" s="173" t="s">
        <v>162</v>
      </c>
      <c r="H16" s="284" t="s">
        <v>113</v>
      </c>
      <c r="I16" s="301">
        <v>28.22</v>
      </c>
      <c r="J16" s="302">
        <v>4.1</v>
      </c>
      <c r="K16" s="230"/>
      <c r="L16" s="173" t="s">
        <v>163</v>
      </c>
      <c r="M16" s="284" t="s">
        <v>164</v>
      </c>
      <c r="N16" s="301">
        <v>86.71</v>
      </c>
      <c r="O16" s="307">
        <v>22.9</v>
      </c>
    </row>
    <row r="17" spans="2:15" ht="14.25">
      <c r="B17" s="173" t="s">
        <v>165</v>
      </c>
      <c r="C17" s="284" t="s">
        <v>166</v>
      </c>
      <c r="D17" s="285">
        <v>24.57</v>
      </c>
      <c r="E17" s="286">
        <v>42.6</v>
      </c>
      <c r="F17" s="4"/>
      <c r="G17" s="173" t="s">
        <v>167</v>
      </c>
      <c r="H17" s="284" t="s">
        <v>149</v>
      </c>
      <c r="I17" s="301">
        <v>0.13</v>
      </c>
      <c r="J17" s="302">
        <v>2</v>
      </c>
      <c r="K17" s="230"/>
      <c r="L17" s="173" t="s">
        <v>168</v>
      </c>
      <c r="M17" s="284" t="s">
        <v>169</v>
      </c>
      <c r="N17" s="301">
        <v>18734.3</v>
      </c>
      <c r="O17" s="307">
        <v>7.9</v>
      </c>
    </row>
    <row r="18" spans="2:15" ht="14.25">
      <c r="B18" s="173" t="s">
        <v>170</v>
      </c>
      <c r="C18" s="284" t="s">
        <v>113</v>
      </c>
      <c r="D18" s="285">
        <v>12.04</v>
      </c>
      <c r="E18" s="286">
        <v>10.3</v>
      </c>
      <c r="F18" s="4"/>
      <c r="G18" s="173" t="s">
        <v>171</v>
      </c>
      <c r="H18" s="284" t="s">
        <v>149</v>
      </c>
      <c r="I18" s="301">
        <v>0.42</v>
      </c>
      <c r="J18" s="302">
        <v>295.7</v>
      </c>
      <c r="K18" s="230"/>
      <c r="L18" s="173" t="s">
        <v>172</v>
      </c>
      <c r="M18" s="284" t="s">
        <v>149</v>
      </c>
      <c r="N18" s="301">
        <v>495.21</v>
      </c>
      <c r="O18" s="307">
        <v>31.6</v>
      </c>
    </row>
    <row r="19" spans="2:15" ht="14.25">
      <c r="B19" s="173" t="s">
        <v>173</v>
      </c>
      <c r="C19" s="284" t="s">
        <v>113</v>
      </c>
      <c r="D19" s="285">
        <v>22.38</v>
      </c>
      <c r="E19" s="286">
        <v>36.2</v>
      </c>
      <c r="F19" s="230"/>
      <c r="G19" s="173" t="s">
        <v>174</v>
      </c>
      <c r="H19" s="284" t="s">
        <v>149</v>
      </c>
      <c r="I19" s="285">
        <v>0.16</v>
      </c>
      <c r="J19" s="286">
        <v>135.4</v>
      </c>
      <c r="K19" s="230"/>
      <c r="L19" s="173" t="s">
        <v>175</v>
      </c>
      <c r="M19" s="284" t="s">
        <v>149</v>
      </c>
      <c r="N19" s="301">
        <v>18.09</v>
      </c>
      <c r="O19" s="307">
        <v>876</v>
      </c>
    </row>
    <row r="20" spans="2:15" ht="14.25">
      <c r="B20" s="173" t="s">
        <v>176</v>
      </c>
      <c r="C20" s="284" t="s">
        <v>177</v>
      </c>
      <c r="D20" s="285">
        <v>396.25</v>
      </c>
      <c r="E20" s="286">
        <v>36.4</v>
      </c>
      <c r="F20" s="230"/>
      <c r="G20" s="173" t="s">
        <v>178</v>
      </c>
      <c r="H20" s="289" t="s">
        <v>149</v>
      </c>
      <c r="I20" s="285">
        <v>2.13</v>
      </c>
      <c r="J20" s="286">
        <v>-16.5</v>
      </c>
      <c r="K20" s="230"/>
      <c r="L20" s="173" t="s">
        <v>179</v>
      </c>
      <c r="M20" s="284" t="s">
        <v>149</v>
      </c>
      <c r="N20" s="301">
        <v>5373.76</v>
      </c>
      <c r="O20" s="307">
        <v>18.3</v>
      </c>
    </row>
    <row r="21" spans="2:15" ht="14.25">
      <c r="B21" s="173" t="s">
        <v>180</v>
      </c>
      <c r="C21" s="284" t="s">
        <v>113</v>
      </c>
      <c r="D21" s="285">
        <v>5.35</v>
      </c>
      <c r="E21" s="290">
        <v>-0.7</v>
      </c>
      <c r="F21" s="230"/>
      <c r="G21" s="291" t="s">
        <v>181</v>
      </c>
      <c r="H21" s="289" t="s">
        <v>182</v>
      </c>
      <c r="I21" s="308">
        <v>0.59</v>
      </c>
      <c r="J21" s="309">
        <v>18.9</v>
      </c>
      <c r="K21" s="230"/>
      <c r="L21" s="173" t="s">
        <v>183</v>
      </c>
      <c r="M21" s="284" t="s">
        <v>149</v>
      </c>
      <c r="N21" s="301">
        <v>3335.24</v>
      </c>
      <c r="O21" s="307">
        <v>12.7</v>
      </c>
    </row>
    <row r="22" spans="2:15" ht="14.25">
      <c r="B22" s="174" t="s">
        <v>184</v>
      </c>
      <c r="C22" s="292" t="s">
        <v>113</v>
      </c>
      <c r="D22" s="293">
        <v>380.71</v>
      </c>
      <c r="E22" s="294">
        <v>-4.6</v>
      </c>
      <c r="F22" s="230"/>
      <c r="G22" s="295"/>
      <c r="H22" s="41"/>
      <c r="I22" s="310"/>
      <c r="J22" s="311"/>
      <c r="K22" s="230"/>
      <c r="L22" s="173" t="s">
        <v>185</v>
      </c>
      <c r="M22" s="284" t="s">
        <v>149</v>
      </c>
      <c r="N22" s="312">
        <v>10.96</v>
      </c>
      <c r="O22" s="302">
        <v>302.2</v>
      </c>
    </row>
    <row r="23" spans="2:15" ht="14.25">
      <c r="B23" s="296"/>
      <c r="C23" s="297"/>
      <c r="D23" s="298"/>
      <c r="E23" s="299"/>
      <c r="F23" s="230"/>
      <c r="G23" s="218"/>
      <c r="H23" s="47"/>
      <c r="I23" s="298"/>
      <c r="J23" s="299"/>
      <c r="K23" s="230"/>
      <c r="L23" s="173" t="s">
        <v>186</v>
      </c>
      <c r="M23" s="284" t="s">
        <v>182</v>
      </c>
      <c r="N23" s="301">
        <v>27.11</v>
      </c>
      <c r="O23" s="307">
        <v>32.1</v>
      </c>
    </row>
    <row r="24" spans="2:15" ht="14.25">
      <c r="B24" s="296"/>
      <c r="C24" s="297"/>
      <c r="D24" s="298"/>
      <c r="E24" s="299"/>
      <c r="F24" s="230"/>
      <c r="G24" s="230"/>
      <c r="H24" s="230"/>
      <c r="I24" s="230"/>
      <c r="J24" s="230"/>
      <c r="K24" s="230"/>
      <c r="L24" s="173" t="s">
        <v>187</v>
      </c>
      <c r="M24" s="284" t="s">
        <v>188</v>
      </c>
      <c r="N24" s="301">
        <v>3.13</v>
      </c>
      <c r="O24" s="307">
        <v>22.9</v>
      </c>
    </row>
    <row r="25" spans="2:15" ht="14.25"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143" t="s">
        <v>189</v>
      </c>
      <c r="M25" s="266" t="s">
        <v>190</v>
      </c>
      <c r="N25" s="313">
        <v>146.7268</v>
      </c>
      <c r="O25" s="314">
        <v>-4.3679</v>
      </c>
    </row>
    <row r="26" spans="2:15" ht="14.25"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</row>
    <row r="27" spans="2:15" ht="14.25"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</row>
    <row r="28" spans="2:15" ht="14.25"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</row>
    <row r="29" spans="2:15" ht="14.25"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</row>
    <row r="30" spans="2:15" ht="14.25"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</row>
    <row r="31" spans="2:15" ht="14.25"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</row>
    <row r="32" spans="2:15" ht="14.25"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</row>
    <row r="33" spans="2:15" ht="14.25"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</row>
    <row r="34" ht="14.25">
      <c r="B34" s="300"/>
    </row>
  </sheetData>
  <sheetProtection/>
  <mergeCells count="3">
    <mergeCell ref="B1:E1"/>
    <mergeCell ref="G1:J1"/>
    <mergeCell ref="L1:O1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L6" sqref="L6"/>
    </sheetView>
  </sheetViews>
  <sheetFormatPr defaultColWidth="9.00390625" defaultRowHeight="14.25"/>
  <cols>
    <col min="1" max="1" width="38.125" style="109" customWidth="1"/>
    <col min="2" max="2" width="9.375" style="109" customWidth="1"/>
    <col min="3" max="3" width="8.50390625" style="109" customWidth="1"/>
    <col min="4" max="4" width="8.375" style="109" customWidth="1"/>
    <col min="5" max="5" width="9.50390625" style="109" customWidth="1"/>
    <col min="6" max="6" width="0.2421875" style="109" customWidth="1"/>
    <col min="7" max="9" width="0.2421875" style="109" hidden="1" customWidth="1"/>
    <col min="10" max="16384" width="9.00390625" style="109" customWidth="1"/>
  </cols>
  <sheetData>
    <row r="1" spans="1:9" s="95" customFormat="1" ht="29.25" customHeight="1">
      <c r="A1" s="98" t="s">
        <v>3</v>
      </c>
      <c r="B1" s="98"/>
      <c r="C1" s="98"/>
      <c r="D1" s="98"/>
      <c r="E1" s="98"/>
      <c r="F1" s="98"/>
      <c r="G1" s="98"/>
      <c r="H1" s="98"/>
      <c r="I1" s="98"/>
    </row>
    <row r="2" spans="5:9" s="96" customFormat="1" ht="15" customHeight="1">
      <c r="E2" s="7" t="s">
        <v>191</v>
      </c>
      <c r="I2" s="7" t="s">
        <v>191</v>
      </c>
    </row>
    <row r="3" spans="1:9" s="96" customFormat="1" ht="15" customHeight="1">
      <c r="A3" s="265"/>
      <c r="B3" s="29"/>
      <c r="C3" s="266"/>
      <c r="D3" s="266"/>
      <c r="E3" s="267"/>
      <c r="F3" s="196" t="s">
        <v>192</v>
      </c>
      <c r="G3" s="37"/>
      <c r="H3" s="37"/>
      <c r="I3" s="57"/>
    </row>
    <row r="4" spans="1:9" s="4" customFormat="1" ht="39" customHeight="1">
      <c r="A4" s="196" t="s">
        <v>193</v>
      </c>
      <c r="B4" s="59" t="s">
        <v>23</v>
      </c>
      <c r="C4" s="36" t="s">
        <v>24</v>
      </c>
      <c r="D4" s="113" t="s">
        <v>25</v>
      </c>
      <c r="E4" s="36" t="s">
        <v>26</v>
      </c>
      <c r="F4" s="59" t="s">
        <v>23</v>
      </c>
      <c r="G4" s="36" t="s">
        <v>24</v>
      </c>
      <c r="H4" s="113" t="s">
        <v>25</v>
      </c>
      <c r="I4" s="36" t="s">
        <v>26</v>
      </c>
    </row>
    <row r="5" spans="1:9" s="96" customFormat="1" ht="15" customHeight="1">
      <c r="A5" s="268" t="s">
        <v>194</v>
      </c>
      <c r="B5" s="269">
        <v>450383.2897</v>
      </c>
      <c r="C5" s="270">
        <v>5.96971991694601</v>
      </c>
      <c r="D5" s="271">
        <v>2464418.1949</v>
      </c>
      <c r="E5" s="272">
        <v>20.268093369442</v>
      </c>
      <c r="F5" s="269">
        <v>450383.2897</v>
      </c>
      <c r="G5" s="270">
        <v>14.38</v>
      </c>
      <c r="H5" s="271">
        <v>2464418.1949</v>
      </c>
      <c r="I5" s="272">
        <v>21.98</v>
      </c>
    </row>
    <row r="6" spans="1:9" s="96" customFormat="1" ht="15" customHeight="1">
      <c r="A6" s="139" t="s">
        <v>195</v>
      </c>
      <c r="B6" s="273">
        <v>384630.0804</v>
      </c>
      <c r="C6" s="274">
        <v>8.51851284629024</v>
      </c>
      <c r="D6" s="275">
        <v>2003272.9766</v>
      </c>
      <c r="E6" s="188">
        <v>25.5250826532967</v>
      </c>
      <c r="F6" s="273">
        <v>384630.0804</v>
      </c>
      <c r="G6" s="274">
        <v>16.76</v>
      </c>
      <c r="H6" s="275">
        <v>2003272.9766</v>
      </c>
      <c r="I6" s="188">
        <v>27.53</v>
      </c>
    </row>
    <row r="7" spans="1:9" s="96" customFormat="1" ht="15" customHeight="1">
      <c r="A7" s="139" t="s">
        <v>196</v>
      </c>
      <c r="B7" s="273">
        <v>3411.4883</v>
      </c>
      <c r="C7" s="274">
        <v>-27.3651601489145</v>
      </c>
      <c r="D7" s="275">
        <v>15881.2273</v>
      </c>
      <c r="E7" s="188">
        <v>-10.7909587789932</v>
      </c>
      <c r="F7" s="273">
        <v>3411.4883</v>
      </c>
      <c r="G7" s="274">
        <v>-20.35</v>
      </c>
      <c r="H7" s="275">
        <v>15881.2273</v>
      </c>
      <c r="I7" s="188">
        <v>-8.67</v>
      </c>
    </row>
    <row r="8" spans="1:9" s="96" customFormat="1" ht="15" customHeight="1">
      <c r="A8" s="139" t="s">
        <v>197</v>
      </c>
      <c r="B8" s="273">
        <v>235050.5333</v>
      </c>
      <c r="C8" s="274">
        <v>-4.70325235640233</v>
      </c>
      <c r="D8" s="275">
        <v>1212536.7714</v>
      </c>
      <c r="E8" s="188">
        <v>17.7792776614419</v>
      </c>
      <c r="F8" s="273">
        <v>235050.5333</v>
      </c>
      <c r="G8" s="274">
        <v>1.7</v>
      </c>
      <c r="H8" s="275">
        <v>1212536.7714</v>
      </c>
      <c r="I8" s="188">
        <v>19.64</v>
      </c>
    </row>
    <row r="9" spans="1:9" s="96" customFormat="1" ht="15" customHeight="1">
      <c r="A9" s="139" t="s">
        <v>198</v>
      </c>
      <c r="B9" s="273">
        <v>225880.3503</v>
      </c>
      <c r="C9" s="274">
        <v>-4.19930170869967</v>
      </c>
      <c r="D9" s="275">
        <v>1157881.839</v>
      </c>
      <c r="E9" s="188">
        <v>18.0904315702336</v>
      </c>
      <c r="F9" s="273">
        <v>225880.3503</v>
      </c>
      <c r="G9" s="274">
        <v>2.11</v>
      </c>
      <c r="H9" s="275">
        <v>1157881.839</v>
      </c>
      <c r="I9" s="188">
        <v>19.93</v>
      </c>
    </row>
    <row r="10" spans="1:9" s="96" customFormat="1" ht="15" customHeight="1">
      <c r="A10" s="139" t="s">
        <v>199</v>
      </c>
      <c r="B10" s="273">
        <v>9265.7363</v>
      </c>
      <c r="C10" s="274">
        <v>-15.1973375966775</v>
      </c>
      <c r="D10" s="275">
        <v>55068.1998</v>
      </c>
      <c r="E10" s="188">
        <v>11.8903628817973</v>
      </c>
      <c r="F10" s="273">
        <v>9265.7363</v>
      </c>
      <c r="G10" s="274">
        <v>-7</v>
      </c>
      <c r="H10" s="275">
        <v>55068.1998</v>
      </c>
      <c r="I10" s="188">
        <v>14.17</v>
      </c>
    </row>
    <row r="11" spans="1:9" s="96" customFormat="1" ht="15" customHeight="1">
      <c r="A11" s="139" t="s">
        <v>200</v>
      </c>
      <c r="B11" s="273">
        <v>146168.0588</v>
      </c>
      <c r="C11" s="274">
        <v>41.7877139434061</v>
      </c>
      <c r="D11" s="275">
        <v>774854.9779</v>
      </c>
      <c r="E11" s="188">
        <v>41.2389070866207</v>
      </c>
      <c r="F11" s="273">
        <v>146168.0588</v>
      </c>
      <c r="G11" s="274">
        <v>55.49</v>
      </c>
      <c r="H11" s="275">
        <v>774854.9779</v>
      </c>
      <c r="I11" s="188">
        <v>43.52</v>
      </c>
    </row>
    <row r="12" spans="1:9" s="96" customFormat="1" ht="15" customHeight="1">
      <c r="A12" s="139" t="s">
        <v>201</v>
      </c>
      <c r="B12" s="273">
        <v>21949.0212</v>
      </c>
      <c r="C12" s="274">
        <v>28.0804821608436</v>
      </c>
      <c r="D12" s="275">
        <v>115947.2095</v>
      </c>
      <c r="E12" s="188">
        <v>27.7592603335042</v>
      </c>
      <c r="F12" s="273">
        <v>21949.0212</v>
      </c>
      <c r="G12" s="274">
        <v>40.46</v>
      </c>
      <c r="H12" s="275">
        <v>115947.2095</v>
      </c>
      <c r="I12" s="188">
        <v>29.83</v>
      </c>
    </row>
    <row r="13" spans="1:9" s="96" customFormat="1" ht="15" customHeight="1">
      <c r="A13" s="139" t="s">
        <v>202</v>
      </c>
      <c r="B13" s="273">
        <v>13719.5047</v>
      </c>
      <c r="C13" s="274">
        <v>107.912192353871</v>
      </c>
      <c r="D13" s="275">
        <v>48512.3891</v>
      </c>
      <c r="E13" s="188">
        <v>53.8731817703293</v>
      </c>
      <c r="F13" s="273">
        <v>13719.5047</v>
      </c>
      <c r="G13" s="274">
        <v>128.01</v>
      </c>
      <c r="H13" s="275">
        <v>48512.3891</v>
      </c>
      <c r="I13" s="188">
        <v>56.57</v>
      </c>
    </row>
    <row r="14" spans="1:9" s="96" customFormat="1" ht="15" customHeight="1">
      <c r="A14" s="139" t="s">
        <v>203</v>
      </c>
      <c r="B14" s="273">
        <v>37047.8741</v>
      </c>
      <c r="C14" s="274">
        <v>79.7857158238198</v>
      </c>
      <c r="D14" s="275">
        <v>160926.5386</v>
      </c>
      <c r="E14" s="188">
        <v>64.464446105692</v>
      </c>
      <c r="F14" s="273">
        <v>37047.8741</v>
      </c>
      <c r="G14" s="274">
        <v>97.16</v>
      </c>
      <c r="H14" s="275">
        <v>160926.5386</v>
      </c>
      <c r="I14" s="188">
        <v>67.58</v>
      </c>
    </row>
    <row r="15" spans="1:9" s="96" customFormat="1" ht="15" customHeight="1">
      <c r="A15" s="139" t="s">
        <v>204</v>
      </c>
      <c r="B15" s="273">
        <v>4249.4565</v>
      </c>
      <c r="C15" s="274">
        <v>33.2715924707174</v>
      </c>
      <c r="D15" s="275">
        <v>27048.873</v>
      </c>
      <c r="E15" s="188">
        <v>39.2633724093387</v>
      </c>
      <c r="F15" s="273">
        <v>4249.4565</v>
      </c>
      <c r="G15" s="274">
        <v>46.15</v>
      </c>
      <c r="H15" s="275">
        <v>27048.873</v>
      </c>
      <c r="I15" s="188">
        <v>41.26</v>
      </c>
    </row>
    <row r="16" spans="1:9" s="96" customFormat="1" ht="15" customHeight="1">
      <c r="A16" s="139" t="s">
        <v>205</v>
      </c>
      <c r="B16" s="273">
        <v>879.6188</v>
      </c>
      <c r="C16" s="274">
        <v>-9.59771463574252</v>
      </c>
      <c r="D16" s="275">
        <v>5989.4534</v>
      </c>
      <c r="E16" s="188">
        <v>9.51068981920064</v>
      </c>
      <c r="F16" s="273">
        <v>879.6188</v>
      </c>
      <c r="G16" s="274">
        <v>-0.86</v>
      </c>
      <c r="H16" s="275">
        <v>5989.4534</v>
      </c>
      <c r="I16" s="188">
        <v>11.13</v>
      </c>
    </row>
    <row r="17" spans="1:9" s="96" customFormat="1" ht="15" customHeight="1">
      <c r="A17" s="139" t="s">
        <v>206</v>
      </c>
      <c r="B17" s="273">
        <v>30940.3105</v>
      </c>
      <c r="C17" s="274">
        <v>27.5625724204692</v>
      </c>
      <c r="D17" s="275">
        <v>191149.1066</v>
      </c>
      <c r="E17" s="188">
        <v>52.1424071670834</v>
      </c>
      <c r="F17" s="273">
        <v>30940.3105</v>
      </c>
      <c r="G17" s="274">
        <v>39.89</v>
      </c>
      <c r="H17" s="275">
        <v>191149.1066</v>
      </c>
      <c r="I17" s="188">
        <v>54.74</v>
      </c>
    </row>
    <row r="18" spans="1:9" s="96" customFormat="1" ht="15" customHeight="1">
      <c r="A18" s="139" t="s">
        <v>207</v>
      </c>
      <c r="B18" s="273">
        <v>2990.4204</v>
      </c>
      <c r="C18" s="274">
        <v>22.5262887857247</v>
      </c>
      <c r="D18" s="275">
        <v>18533.3043</v>
      </c>
      <c r="E18" s="188">
        <v>36.6658310346023</v>
      </c>
      <c r="F18" s="273">
        <v>2990.4204</v>
      </c>
      <c r="G18" s="274">
        <v>34.37</v>
      </c>
      <c r="H18" s="275">
        <v>18533.3043</v>
      </c>
      <c r="I18" s="188">
        <v>38.77</v>
      </c>
    </row>
    <row r="19" spans="1:9" s="96" customFormat="1" ht="15" customHeight="1">
      <c r="A19" s="139" t="s">
        <v>208</v>
      </c>
      <c r="B19" s="273">
        <v>31750.8954</v>
      </c>
      <c r="C19" s="274">
        <v>30.8509183202064</v>
      </c>
      <c r="D19" s="275">
        <v>196857.1207</v>
      </c>
      <c r="E19" s="188">
        <v>29.3006123202309</v>
      </c>
      <c r="F19" s="273">
        <v>31750.8954</v>
      </c>
      <c r="G19" s="274">
        <v>43.5</v>
      </c>
      <c r="H19" s="275">
        <v>196857.1207</v>
      </c>
      <c r="I19" s="188">
        <v>30.96</v>
      </c>
    </row>
    <row r="20" spans="1:9" s="96" customFormat="1" ht="15" customHeight="1">
      <c r="A20" s="139" t="s">
        <v>209</v>
      </c>
      <c r="B20" s="273">
        <v>65753.2093</v>
      </c>
      <c r="C20" s="274">
        <v>-6.83084580989397</v>
      </c>
      <c r="D20" s="275">
        <v>461145.2183</v>
      </c>
      <c r="E20" s="188">
        <v>1.75551336913693</v>
      </c>
      <c r="F20" s="273">
        <v>65753.2093</v>
      </c>
      <c r="G20" s="274">
        <v>2.17</v>
      </c>
      <c r="H20" s="275">
        <v>461145.2183</v>
      </c>
      <c r="I20" s="188">
        <v>2.57</v>
      </c>
    </row>
    <row r="21" spans="1:9" s="96" customFormat="1" ht="15" customHeight="1">
      <c r="A21" s="139" t="s">
        <v>210</v>
      </c>
      <c r="B21" s="273">
        <v>47908.9476</v>
      </c>
      <c r="C21" s="274">
        <v>-4.90819029635799</v>
      </c>
      <c r="D21" s="275">
        <v>331155.6909</v>
      </c>
      <c r="E21" s="188">
        <v>3.94574195130977</v>
      </c>
      <c r="F21" s="273">
        <v>47908.9476</v>
      </c>
      <c r="G21" s="274">
        <v>4.28</v>
      </c>
      <c r="H21" s="275">
        <v>331155.6909</v>
      </c>
      <c r="I21" s="188">
        <v>4.89</v>
      </c>
    </row>
    <row r="22" spans="1:9" s="96" customFormat="1" ht="15" customHeight="1">
      <c r="A22" s="143" t="s">
        <v>211</v>
      </c>
      <c r="B22" s="276">
        <v>17844.2617</v>
      </c>
      <c r="C22" s="277">
        <v>-11.628077722941</v>
      </c>
      <c r="D22" s="278">
        <v>129989.5274</v>
      </c>
      <c r="E22" s="172">
        <v>-3.42838060870703</v>
      </c>
      <c r="F22" s="276">
        <v>17844.2617</v>
      </c>
      <c r="G22" s="277">
        <v>-3.09</v>
      </c>
      <c r="H22" s="278">
        <v>129989.5274</v>
      </c>
      <c r="I22" s="172">
        <v>-2.91</v>
      </c>
    </row>
    <row r="23" spans="1:9" s="96" customFormat="1" ht="39" customHeight="1">
      <c r="A23" s="279" t="s">
        <v>212</v>
      </c>
      <c r="B23" s="279"/>
      <c r="C23" s="279"/>
      <c r="D23" s="279"/>
      <c r="E23" s="279"/>
      <c r="F23" s="279"/>
      <c r="G23" s="279"/>
      <c r="H23" s="279"/>
      <c r="I23" s="279"/>
    </row>
    <row r="24" s="96" customFormat="1" ht="15" customHeight="1"/>
    <row r="25" s="96" customFormat="1" ht="15" customHeight="1"/>
    <row r="26" s="96" customFormat="1" ht="15" customHeight="1"/>
    <row r="27" s="96" customFormat="1" ht="15" customHeight="1"/>
    <row r="28" s="96" customFormat="1" ht="15" customHeight="1"/>
    <row r="29" s="96" customFormat="1" ht="15" customHeight="1"/>
    <row r="30" s="96" customFormat="1" ht="15" customHeight="1"/>
    <row r="31" s="96" customFormat="1" ht="15" customHeight="1"/>
    <row r="32" s="96" customFormat="1" ht="15" customHeight="1"/>
    <row r="33" s="96" customFormat="1" ht="15" customHeight="1"/>
    <row r="34" s="96" customFormat="1" ht="15" customHeight="1"/>
    <row r="35" s="96" customFormat="1" ht="15" customHeight="1"/>
    <row r="36" s="96" customFormat="1" ht="15" customHeight="1"/>
    <row r="37" s="96" customFormat="1" ht="15" customHeight="1"/>
  </sheetData>
  <sheetProtection/>
  <mergeCells count="5">
    <mergeCell ref="A1:E1"/>
    <mergeCell ref="F1:I1"/>
    <mergeCell ref="B3:E3"/>
    <mergeCell ref="F3:I3"/>
    <mergeCell ref="A23:I23"/>
  </mergeCells>
  <printOptions/>
  <pageMargins left="1" right="1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F33"/>
  <sheetViews>
    <sheetView workbookViewId="0" topLeftCell="A1">
      <selection activeCell="F30" sqref="F30"/>
    </sheetView>
  </sheetViews>
  <sheetFormatPr defaultColWidth="9.00390625" defaultRowHeight="14.25"/>
  <cols>
    <col min="2" max="2" width="19.25390625" style="229" customWidth="1"/>
    <col min="3" max="6" width="12.625" style="229" customWidth="1"/>
  </cols>
  <sheetData>
    <row r="1" spans="2:6" ht="20.25">
      <c r="B1" s="238" t="s">
        <v>213</v>
      </c>
      <c r="C1" s="238"/>
      <c r="D1" s="238"/>
      <c r="E1" s="238"/>
      <c r="F1" s="238"/>
    </row>
    <row r="2" spans="2:6" ht="14.25">
      <c r="B2" s="216" t="s">
        <v>214</v>
      </c>
      <c r="C2" s="216"/>
      <c r="D2" s="216"/>
      <c r="E2" s="230"/>
      <c r="F2" s="230"/>
    </row>
    <row r="3" spans="2:6" ht="14.25">
      <c r="B3" s="216"/>
      <c r="C3" s="216"/>
      <c r="D3" s="216"/>
      <c r="E3" s="230"/>
      <c r="F3" s="2" t="s">
        <v>21</v>
      </c>
    </row>
    <row r="4" spans="2:6" ht="27">
      <c r="B4" s="60" t="s">
        <v>22</v>
      </c>
      <c r="C4" s="113" t="s">
        <v>23</v>
      </c>
      <c r="D4" s="113" t="s">
        <v>24</v>
      </c>
      <c r="E4" s="113" t="s">
        <v>25</v>
      </c>
      <c r="F4" s="36" t="s">
        <v>26</v>
      </c>
    </row>
    <row r="5" spans="2:6" ht="14.25">
      <c r="B5" s="239" t="s">
        <v>4</v>
      </c>
      <c r="C5" s="240">
        <v>448.2553</v>
      </c>
      <c r="D5" s="241">
        <v>4.648876529092874</v>
      </c>
      <c r="E5" s="240">
        <v>2234.8594</v>
      </c>
      <c r="F5" s="242">
        <v>19.539810705492926</v>
      </c>
    </row>
    <row r="6" spans="2:6" ht="14.25">
      <c r="B6" s="243" t="s">
        <v>215</v>
      </c>
      <c r="C6" s="244"/>
      <c r="D6" s="245"/>
      <c r="E6" s="244"/>
      <c r="F6" s="246"/>
    </row>
    <row r="7" spans="2:6" ht="14.25">
      <c r="B7" s="243" t="s">
        <v>216</v>
      </c>
      <c r="C7" s="244">
        <v>404.4356</v>
      </c>
      <c r="D7" s="245">
        <v>4.525660936094283</v>
      </c>
      <c r="E7" s="244">
        <v>2049.6496</v>
      </c>
      <c r="F7" s="246">
        <v>19.830447761333645</v>
      </c>
    </row>
    <row r="8" spans="2:6" ht="14.25">
      <c r="B8" s="243" t="s">
        <v>217</v>
      </c>
      <c r="C8" s="244">
        <v>43.8197</v>
      </c>
      <c r="D8" s="245">
        <v>5.799963783424886</v>
      </c>
      <c r="E8" s="244">
        <v>185.2098</v>
      </c>
      <c r="F8" s="246">
        <v>16.41510726657083</v>
      </c>
    </row>
    <row r="9" spans="2:6" ht="14.25">
      <c r="B9" s="247" t="s">
        <v>218</v>
      </c>
      <c r="C9" s="248"/>
      <c r="D9" s="249"/>
      <c r="E9" s="244"/>
      <c r="F9" s="246"/>
    </row>
    <row r="10" spans="2:6" ht="14.25">
      <c r="B10" s="247" t="s">
        <v>219</v>
      </c>
      <c r="C10" s="248">
        <v>45.0707</v>
      </c>
      <c r="D10" s="249">
        <v>-1.9575554811118394</v>
      </c>
      <c r="E10" s="244">
        <v>214.4543</v>
      </c>
      <c r="F10" s="246">
        <v>6.034579088986163</v>
      </c>
    </row>
    <row r="11" spans="2:6" ht="14.25">
      <c r="B11" s="247" t="s">
        <v>220</v>
      </c>
      <c r="C11" s="248">
        <v>325.2219</v>
      </c>
      <c r="D11" s="249">
        <v>4.9025072333342905</v>
      </c>
      <c r="E11" s="244">
        <v>1657.6703</v>
      </c>
      <c r="F11" s="246">
        <v>21.372661015687072</v>
      </c>
    </row>
    <row r="12" spans="2:6" ht="14.25">
      <c r="B12" s="247" t="s">
        <v>221</v>
      </c>
      <c r="C12" s="248">
        <v>2.4863</v>
      </c>
      <c r="D12" s="249">
        <v>48.36496001909535</v>
      </c>
      <c r="E12" s="244">
        <v>10.5373</v>
      </c>
      <c r="F12" s="246">
        <v>46.073443586509</v>
      </c>
    </row>
    <row r="13" spans="2:6" ht="14.25">
      <c r="B13" s="250" t="s">
        <v>222</v>
      </c>
      <c r="C13" s="251">
        <v>75.4764</v>
      </c>
      <c r="D13" s="252">
        <v>6.796957245220227</v>
      </c>
      <c r="E13" s="253">
        <v>352.1975</v>
      </c>
      <c r="F13" s="254">
        <v>19.6647392873476</v>
      </c>
    </row>
    <row r="14" spans="2:6" ht="14.25">
      <c r="B14" s="255"/>
      <c r="C14" s="256"/>
      <c r="D14" s="255"/>
      <c r="E14" s="230"/>
      <c r="F14" s="230"/>
    </row>
    <row r="15" spans="2:6" ht="14.25">
      <c r="B15" s="255"/>
      <c r="C15" s="255"/>
      <c r="D15" s="255"/>
      <c r="E15" s="230"/>
      <c r="F15" s="230"/>
    </row>
    <row r="16" spans="2:6" ht="20.25">
      <c r="B16" s="257" t="s">
        <v>223</v>
      </c>
      <c r="C16" s="257"/>
      <c r="D16" s="257"/>
      <c r="E16" s="257"/>
      <c r="F16" s="257"/>
    </row>
    <row r="17" spans="2:6" ht="14.25">
      <c r="B17" s="216"/>
      <c r="C17" s="216"/>
      <c r="D17" s="216"/>
      <c r="E17" s="230"/>
      <c r="F17" s="2" t="s">
        <v>21</v>
      </c>
    </row>
    <row r="18" spans="2:6" ht="27">
      <c r="B18" s="258" t="s">
        <v>22</v>
      </c>
      <c r="C18" s="258" t="s">
        <v>23</v>
      </c>
      <c r="D18" s="258" t="s">
        <v>24</v>
      </c>
      <c r="E18" s="113" t="s">
        <v>25</v>
      </c>
      <c r="F18" s="36" t="s">
        <v>26</v>
      </c>
    </row>
    <row r="19" spans="2:6" ht="14.25">
      <c r="B19" s="259" t="s">
        <v>224</v>
      </c>
      <c r="C19" s="260">
        <v>673.31146</v>
      </c>
      <c r="D19" s="261">
        <v>2.7514643246059336</v>
      </c>
      <c r="E19" s="240">
        <v>3239.20722</v>
      </c>
      <c r="F19" s="242">
        <v>20.034230579425085</v>
      </c>
    </row>
    <row r="20" spans="2:6" ht="14.25">
      <c r="B20" s="262" t="s">
        <v>225</v>
      </c>
      <c r="C20" s="263">
        <v>494.92514</v>
      </c>
      <c r="D20" s="264">
        <v>0.8227730798576545</v>
      </c>
      <c r="E20" s="253">
        <v>2353.8532</v>
      </c>
      <c r="F20" s="254">
        <v>17.1</v>
      </c>
    </row>
    <row r="21" spans="2:6" ht="14.25">
      <c r="B21" s="230"/>
      <c r="C21" s="230"/>
      <c r="D21" s="230"/>
      <c r="E21" s="230"/>
      <c r="F21" s="230"/>
    </row>
    <row r="22" spans="2:6" ht="14.25">
      <c r="B22" s="230"/>
      <c r="C22" s="230"/>
      <c r="D22" s="230"/>
      <c r="E22" s="230"/>
      <c r="F22" s="230"/>
    </row>
    <row r="23" spans="2:6" ht="14.25">
      <c r="B23" s="230"/>
      <c r="C23" s="230"/>
      <c r="D23" s="230"/>
      <c r="E23" s="230"/>
      <c r="F23" s="230"/>
    </row>
    <row r="24" spans="2:6" ht="14.25">
      <c r="B24" s="230"/>
      <c r="C24" s="230"/>
      <c r="D24" s="230"/>
      <c r="E24" s="230"/>
      <c r="F24" s="230"/>
    </row>
    <row r="25" spans="2:6" ht="14.25">
      <c r="B25" s="230"/>
      <c r="C25" s="230"/>
      <c r="D25" s="230"/>
      <c r="E25" s="230"/>
      <c r="F25" s="230"/>
    </row>
    <row r="26" spans="2:6" ht="14.25">
      <c r="B26" s="230"/>
      <c r="C26" s="230"/>
      <c r="D26" s="230"/>
      <c r="E26" s="230"/>
      <c r="F26" s="230"/>
    </row>
    <row r="27" spans="2:6" ht="14.25">
      <c r="B27" s="230"/>
      <c r="C27" s="230"/>
      <c r="D27" s="230"/>
      <c r="E27" s="230"/>
      <c r="F27" s="230"/>
    </row>
    <row r="28" spans="2:6" ht="14.25">
      <c r="B28" s="230"/>
      <c r="C28" s="230"/>
      <c r="D28" s="230"/>
      <c r="E28" s="230"/>
      <c r="F28" s="230"/>
    </row>
    <row r="29" spans="2:6" ht="14.25">
      <c r="B29" s="230"/>
      <c r="C29" s="230"/>
      <c r="D29" s="230"/>
      <c r="E29" s="230"/>
      <c r="F29" s="230"/>
    </row>
    <row r="30" spans="2:4" ht="14.25">
      <c r="B30" s="230"/>
      <c r="C30" s="230"/>
      <c r="D30" s="230"/>
    </row>
    <row r="31" spans="2:4" ht="14.25">
      <c r="B31" s="230"/>
      <c r="C31" s="230"/>
      <c r="D31" s="230"/>
    </row>
    <row r="32" spans="2:4" ht="14.25">
      <c r="B32" s="230"/>
      <c r="C32" s="230"/>
      <c r="D32" s="230"/>
    </row>
    <row r="33" spans="2:4" ht="14.25">
      <c r="B33" s="230"/>
      <c r="C33" s="230"/>
      <c r="D33" s="230"/>
    </row>
  </sheetData>
  <sheetProtection/>
  <mergeCells count="2">
    <mergeCell ref="B1:F1"/>
    <mergeCell ref="B16:F1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C26"/>
  <sheetViews>
    <sheetView workbookViewId="0" topLeftCell="A1">
      <selection activeCell="F7" sqref="F7"/>
    </sheetView>
  </sheetViews>
  <sheetFormatPr defaultColWidth="9.00390625" defaultRowHeight="14.25"/>
  <cols>
    <col min="2" max="2" width="24.50390625" style="203" customWidth="1"/>
    <col min="3" max="3" width="19.75390625" style="229" customWidth="1"/>
  </cols>
  <sheetData>
    <row r="1" spans="2:3" ht="20.25">
      <c r="B1" s="204" t="s">
        <v>6</v>
      </c>
      <c r="C1" s="204"/>
    </row>
    <row r="2" spans="2:3" ht="14.25">
      <c r="B2" s="216" t="s">
        <v>214</v>
      </c>
      <c r="C2" s="230"/>
    </row>
    <row r="3" spans="2:3" ht="14.25">
      <c r="B3" s="2" t="s">
        <v>226</v>
      </c>
      <c r="C3" s="231"/>
    </row>
    <row r="4" spans="2:3" ht="42" customHeight="1">
      <c r="B4" s="58" t="s">
        <v>22</v>
      </c>
      <c r="C4" s="36" t="s">
        <v>74</v>
      </c>
    </row>
    <row r="5" spans="2:3" ht="30" customHeight="1">
      <c r="B5" s="232" t="s">
        <v>29</v>
      </c>
      <c r="C5" s="233">
        <v>6.1</v>
      </c>
    </row>
    <row r="6" spans="2:3" ht="30" customHeight="1">
      <c r="B6" s="234" t="s">
        <v>227</v>
      </c>
      <c r="C6" s="235">
        <v>2.3</v>
      </c>
    </row>
    <row r="7" spans="2:3" ht="30" customHeight="1">
      <c r="B7" s="234" t="s">
        <v>228</v>
      </c>
      <c r="C7" s="235">
        <v>17.1</v>
      </c>
    </row>
    <row r="8" spans="2:3" ht="30" customHeight="1">
      <c r="B8" s="234" t="s">
        <v>229</v>
      </c>
      <c r="C8" s="235">
        <v>-0.7</v>
      </c>
    </row>
    <row r="9" spans="2:3" ht="30" customHeight="1">
      <c r="B9" s="234" t="s">
        <v>230</v>
      </c>
      <c r="C9" s="235"/>
    </row>
    <row r="10" spans="2:3" ht="30" customHeight="1">
      <c r="B10" s="234" t="s">
        <v>231</v>
      </c>
      <c r="C10" s="235">
        <v>-20.9</v>
      </c>
    </row>
    <row r="11" spans="2:3" ht="30" customHeight="1">
      <c r="B11" s="234" t="s">
        <v>232</v>
      </c>
      <c r="C11" s="235">
        <v>5</v>
      </c>
    </row>
    <row r="12" spans="2:3" ht="30" customHeight="1">
      <c r="B12" s="234" t="s">
        <v>233</v>
      </c>
      <c r="C12" s="235">
        <v>4.6</v>
      </c>
    </row>
    <row r="13" spans="2:3" ht="30" customHeight="1">
      <c r="B13" s="234" t="s">
        <v>234</v>
      </c>
      <c r="C13" s="235">
        <v>6.5</v>
      </c>
    </row>
    <row r="14" spans="2:3" ht="30" customHeight="1">
      <c r="B14" s="234" t="s">
        <v>235</v>
      </c>
      <c r="C14" s="235"/>
    </row>
    <row r="15" spans="2:3" ht="30" customHeight="1">
      <c r="B15" s="234" t="s">
        <v>236</v>
      </c>
      <c r="C15" s="235">
        <v>10.4</v>
      </c>
    </row>
    <row r="16" spans="2:3" ht="30" customHeight="1">
      <c r="B16" s="234" t="s">
        <v>237</v>
      </c>
      <c r="C16" s="235">
        <v>0.6</v>
      </c>
    </row>
    <row r="17" spans="2:3" ht="30" customHeight="1">
      <c r="B17" s="236" t="s">
        <v>238</v>
      </c>
      <c r="C17" s="237">
        <v>74.8</v>
      </c>
    </row>
    <row r="18" spans="2:3" ht="14.25">
      <c r="B18" s="214"/>
      <c r="C18" s="230"/>
    </row>
    <row r="19" spans="2:3" ht="14.25">
      <c r="B19" s="214"/>
      <c r="C19" s="230"/>
    </row>
    <row r="20" spans="2:3" ht="14.25">
      <c r="B20" s="214"/>
      <c r="C20" s="230"/>
    </row>
    <row r="21" spans="2:3" ht="14.25">
      <c r="B21" s="214"/>
      <c r="C21" s="230"/>
    </row>
    <row r="22" spans="2:3" ht="14.25">
      <c r="B22" s="214"/>
      <c r="C22" s="230"/>
    </row>
    <row r="23" spans="2:3" ht="14.25">
      <c r="B23" s="214"/>
      <c r="C23" s="230"/>
    </row>
    <row r="24" spans="2:3" ht="14.25">
      <c r="B24" s="214"/>
      <c r="C24" s="230"/>
    </row>
    <row r="25" spans="2:3" ht="14.25">
      <c r="B25" s="214"/>
      <c r="C25" s="230"/>
    </row>
    <row r="26" spans="2:3" ht="14.25">
      <c r="B26" s="214"/>
      <c r="C26" s="230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yanghong</dc:creator>
  <cp:keywords/>
  <dc:description/>
  <cp:lastModifiedBy>Dongtian</cp:lastModifiedBy>
  <cp:lastPrinted>2021-06-15T03:09:48Z</cp:lastPrinted>
  <dcterms:created xsi:type="dcterms:W3CDTF">2004-03-08T04:45:08Z</dcterms:created>
  <dcterms:modified xsi:type="dcterms:W3CDTF">2021-07-05T06:49:17Z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9073F0B5CF84410A8B645B05633F30D6</vt:lpwstr>
  </property>
</Properties>
</file>